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inzo\Desktop\板剣連\22三段以下審査会\"/>
    </mc:Choice>
  </mc:AlternateContent>
  <xr:revisionPtr revIDLastSave="0" documentId="13_ncr:1_{7726E73B-D81D-45DA-B9F0-F8E5EE3F9F5E}" xr6:coauthVersionLast="47" xr6:coauthVersionMax="47" xr10:uidLastSave="{00000000-0000-0000-0000-000000000000}"/>
  <bookViews>
    <workbookView xWindow="-110" yWindow="-110" windowWidth="19420" windowHeight="10300" firstSheet="1" activeTab="4" xr2:uid="{A656983E-130C-4513-9B42-BD77668B6F83}"/>
  </bookViews>
  <sheets>
    <sheet name="data" sheetId="3" state="hidden" r:id="rId1"/>
    <sheet name="三段審査申請書" sheetId="2" r:id="rId2"/>
    <sheet name="二段審査申請書" sheetId="8" r:id="rId3"/>
    <sheet name="初段審査申請書" sheetId="9" r:id="rId4"/>
    <sheet name="記入例" sheetId="10" r:id="rId5"/>
  </sheets>
  <definedNames>
    <definedName name="_xlnm.Print_Titles" localSheetId="4">記入例!$1:$4</definedName>
    <definedName name="_xlnm.Print_Titles" localSheetId="1">三段審査申請書!$1:$4</definedName>
    <definedName name="_xlnm.Print_Titles" localSheetId="3">初段審査申請書!$1:$4</definedName>
    <definedName name="_xlnm.Print_Titles" localSheetId="2">二段審査申請書!$1:$4</definedName>
  </definedNames>
  <calcPr calcId="191029"/>
</workbook>
</file>

<file path=xl/calcChain.xml><?xml version="1.0" encoding="utf-8"?>
<calcChain xmlns="http://schemas.openxmlformats.org/spreadsheetml/2006/main">
  <c r="L15" i="10" l="1"/>
  <c r="L8" i="10"/>
  <c r="P19" i="10"/>
  <c r="L17" i="10"/>
  <c r="G17" i="10"/>
  <c r="P12" i="10"/>
  <c r="L10" i="10"/>
  <c r="G10" i="10"/>
  <c r="P5" i="10"/>
  <c r="L3" i="10"/>
  <c r="G3" i="10"/>
  <c r="P24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L3" i="9"/>
  <c r="G3" i="9"/>
  <c r="P24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L3" i="8"/>
  <c r="G3" i="8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L3" i="2"/>
  <c r="G3" i="2"/>
</calcChain>
</file>

<file path=xl/sharedStrings.xml><?xml version="1.0" encoding="utf-8"?>
<sst xmlns="http://schemas.openxmlformats.org/spreadsheetml/2006/main" count="264" uniqueCount="104">
  <si>
    <t>性別</t>
    <rPh sb="0" eb="2">
      <t>セイベツ</t>
    </rPh>
    <phoneticPr fontId="1"/>
  </si>
  <si>
    <t>姓</t>
    <rPh sb="0" eb="1">
      <t>セイ</t>
    </rPh>
    <phoneticPr fontId="3"/>
  </si>
  <si>
    <t>名</t>
    <rPh sb="0" eb="1">
      <t>メイ</t>
    </rPh>
    <phoneticPr fontId="3"/>
  </si>
  <si>
    <t>姓カナ</t>
    <rPh sb="0" eb="1">
      <t>セイ</t>
    </rPh>
    <phoneticPr fontId="3"/>
  </si>
  <si>
    <t>名カナ</t>
    <rPh sb="0" eb="1">
      <t>ナ</t>
    </rPh>
    <phoneticPr fontId="3"/>
  </si>
  <si>
    <t>性別</t>
  </si>
  <si>
    <t>住所</t>
  </si>
  <si>
    <t>職業</t>
    <rPh sb="0" eb="2">
      <t>ショクギョウ</t>
    </rPh>
    <phoneticPr fontId="3"/>
  </si>
  <si>
    <t>年齢</t>
  </si>
  <si>
    <t>再受審</t>
    <rPh sb="0" eb="1">
      <t>サイ</t>
    </rPh>
    <rPh sb="1" eb="3">
      <t>ジュシン</t>
    </rPh>
    <phoneticPr fontId="3"/>
  </si>
  <si>
    <t>連絡先</t>
    <rPh sb="0" eb="3">
      <t>レンラクサキ</t>
    </rPh>
    <phoneticPr fontId="2"/>
  </si>
  <si>
    <t>審査日</t>
    <rPh sb="0" eb="3">
      <t>シンサビ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</si>
  <si>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</si>
  <si>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</si>
  <si>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職業</t>
    <rPh sb="0" eb="2">
      <t>ショクギョウ</t>
    </rPh>
    <phoneticPr fontId="1"/>
  </si>
  <si>
    <t>01生徒</t>
  </si>
  <si>
    <t>02学生</t>
  </si>
  <si>
    <t>03警察官</t>
  </si>
  <si>
    <t>04自衛官</t>
  </si>
  <si>
    <t>05教員</t>
  </si>
  <si>
    <t>06公務員</t>
  </si>
  <si>
    <t>07会社員</t>
  </si>
  <si>
    <t>08自営業</t>
  </si>
  <si>
    <t>09団体職員</t>
  </si>
  <si>
    <t>10主婦</t>
  </si>
  <si>
    <t>11その他</t>
  </si>
  <si>
    <t>12無職</t>
  </si>
  <si>
    <t>13刑務官</t>
  </si>
  <si>
    <t>14医師</t>
  </si>
  <si>
    <t>15教員大学</t>
  </si>
  <si>
    <t>18看護師</t>
  </si>
  <si>
    <t>19国家公務員</t>
  </si>
  <si>
    <t>20地方公務員</t>
  </si>
  <si>
    <t>学年</t>
    <rPh sb="0" eb="2">
      <t>ガクネン</t>
    </rPh>
    <phoneticPr fontId="1"/>
  </si>
  <si>
    <t>生徒・学生の場合</t>
    <rPh sb="0" eb="2">
      <t>セイト</t>
    </rPh>
    <rPh sb="3" eb="5">
      <t>ガクセイ</t>
    </rPh>
    <rPh sb="6" eb="8">
      <t>バアイ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</si>
  <si>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</si>
  <si>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</si>
  <si>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</si>
  <si>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</si>
  <si>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</si>
  <si>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</si>
  <si>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</si>
  <si>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大１</t>
    <rPh sb="0" eb="1">
      <t>ダイ</t>
    </rPh>
    <phoneticPr fontId="1"/>
  </si>
  <si>
    <t>大２</t>
    <rPh sb="0" eb="1">
      <t>ダイ</t>
    </rPh>
    <phoneticPr fontId="1"/>
  </si>
  <si>
    <t>大３</t>
    <rPh sb="0" eb="1">
      <t>ダイ</t>
    </rPh>
    <phoneticPr fontId="1"/>
  </si>
  <si>
    <t>大４</t>
    <rPh sb="0" eb="1">
      <t>ダイ</t>
    </rPh>
    <phoneticPr fontId="1"/>
  </si>
  <si>
    <t>大５</t>
    <rPh sb="0" eb="1">
      <t>ダイ</t>
    </rPh>
    <phoneticPr fontId="1"/>
  </si>
  <si>
    <t>大６</t>
    <rPh sb="0" eb="1">
      <t>ダイ</t>
    </rPh>
    <phoneticPr fontId="1"/>
  </si>
  <si>
    <t>大７</t>
    <rPh sb="0" eb="1">
      <t>ダイ</t>
    </rPh>
    <phoneticPr fontId="1"/>
  </si>
  <si>
    <t>大８</t>
    <rPh sb="0" eb="1">
      <t>ダイ</t>
    </rPh>
    <phoneticPr fontId="1"/>
  </si>
  <si>
    <t>再受審</t>
    <rPh sb="0" eb="1">
      <t>サイ</t>
    </rPh>
    <rPh sb="1" eb="3">
      <t>ジュシン</t>
    </rPh>
    <phoneticPr fontId="1"/>
  </si>
  <si>
    <t>〇</t>
    <phoneticPr fontId="1"/>
  </si>
  <si>
    <t>団体（学校）名：</t>
    <phoneticPr fontId="1"/>
  </si>
  <si>
    <t>※黄色の項目は記入、緑色の項目は選択</t>
    <rPh sb="1" eb="3">
      <t>キイロ</t>
    </rPh>
    <rPh sb="4" eb="6">
      <t>コウモク</t>
    </rPh>
    <rPh sb="7" eb="9">
      <t>キニュウ</t>
    </rPh>
    <rPh sb="10" eb="11">
      <t>ミドリ</t>
    </rPh>
    <rPh sb="13" eb="15">
      <t>コウモク</t>
    </rPh>
    <rPh sb="16" eb="18">
      <t>センタク</t>
    </rPh>
    <phoneticPr fontId="1"/>
  </si>
  <si>
    <t>No.</t>
    <phoneticPr fontId="1"/>
  </si>
  <si>
    <t>小・中学生は生徒
高校・大学生は学生</t>
    <rPh sb="0" eb="1">
      <t>ショウ</t>
    </rPh>
    <rPh sb="2" eb="5">
      <t>チュウガクセイ</t>
    </rPh>
    <rPh sb="6" eb="8">
      <t>セイト</t>
    </rPh>
    <rPh sb="9" eb="11">
      <t>コウコウ</t>
    </rPh>
    <rPh sb="12" eb="15">
      <t>ダイガクセイ</t>
    </rPh>
    <rPh sb="16" eb="18">
      <t>ガクセイ</t>
    </rPh>
    <phoneticPr fontId="1"/>
  </si>
  <si>
    <t>事務局受付：</t>
    <phoneticPr fontId="1"/>
  </si>
  <si>
    <t>入金確認：</t>
    <phoneticPr fontId="1"/>
  </si>
  <si>
    <t>　　　　月　　　　日　　　振込 ・ 書留</t>
    <phoneticPr fontId="1"/>
  </si>
  <si>
    <t>　　　　月　　　　日　　　メール ・ FAX</t>
    <phoneticPr fontId="1"/>
  </si>
  <si>
    <t>事務局使用欄</t>
    <rPh sb="0" eb="3">
      <t>ジムキョク</t>
    </rPh>
    <rPh sb="3" eb="6">
      <t>シヨウラン</t>
    </rPh>
    <phoneticPr fontId="1"/>
  </si>
  <si>
    <t>生年月日
（西暦入力）</t>
    <rPh sb="6" eb="10">
      <t>セイレキニュウリョク</t>
    </rPh>
    <phoneticPr fontId="1"/>
  </si>
  <si>
    <t>郵便番号</t>
    <phoneticPr fontId="1"/>
  </si>
  <si>
    <t>正会員</t>
    <rPh sb="0" eb="3">
      <t>セイカイイン</t>
    </rPh>
    <phoneticPr fontId="1"/>
  </si>
  <si>
    <t>準会員</t>
    <rPh sb="0" eb="3">
      <t>ジュンカイイン</t>
    </rPh>
    <phoneticPr fontId="1"/>
  </si>
  <si>
    <t>未登録</t>
    <rPh sb="0" eb="3">
      <t>ミトウロク</t>
    </rPh>
    <phoneticPr fontId="1"/>
  </si>
  <si>
    <t>高体連</t>
    <rPh sb="0" eb="3">
      <t>コウタイレン</t>
    </rPh>
    <phoneticPr fontId="1"/>
  </si>
  <si>
    <t>三段審査申込申請書</t>
    <rPh sb="0" eb="2">
      <t>サンダン</t>
    </rPh>
    <rPh sb="2" eb="4">
      <t>シンサ</t>
    </rPh>
    <rPh sb="4" eb="6">
      <t>モウシコミ</t>
    </rPh>
    <rPh sb="6" eb="9">
      <t>シンセイショ</t>
    </rPh>
    <phoneticPr fontId="1"/>
  </si>
  <si>
    <t>全剣連番号</t>
    <rPh sb="0" eb="5">
      <t>ゼンケンレンバンゴウ</t>
    </rPh>
    <phoneticPr fontId="1"/>
  </si>
  <si>
    <t>再受審のみ〇</t>
    <rPh sb="0" eb="3">
      <t>サイジュシン</t>
    </rPh>
    <phoneticPr fontId="1"/>
  </si>
  <si>
    <t>　</t>
    <phoneticPr fontId="1"/>
  </si>
  <si>
    <t>二段審査申込申請書</t>
    <rPh sb="0" eb="1">
      <t>ニ</t>
    </rPh>
    <rPh sb="1" eb="2">
      <t>ダン</t>
    </rPh>
    <rPh sb="2" eb="4">
      <t>シンサ</t>
    </rPh>
    <rPh sb="4" eb="6">
      <t>モウシコミ</t>
    </rPh>
    <rPh sb="6" eb="9">
      <t>シンセイショ</t>
    </rPh>
    <phoneticPr fontId="1"/>
  </si>
  <si>
    <t>初段審査申込申請書</t>
    <rPh sb="0" eb="1">
      <t>ショ</t>
    </rPh>
    <rPh sb="2" eb="4">
      <t>シンサ</t>
    </rPh>
    <rPh sb="4" eb="6">
      <t>モウシコミ</t>
    </rPh>
    <rPh sb="6" eb="9">
      <t>シンセイショ</t>
    </rPh>
    <phoneticPr fontId="1"/>
  </si>
  <si>
    <t>未登録</t>
    <rPh sb="0" eb="3">
      <t>ミトウロク</t>
    </rPh>
    <phoneticPr fontId="1"/>
  </si>
  <si>
    <t>正会員</t>
    <rPh sb="0" eb="3">
      <t>セイカイイン</t>
    </rPh>
    <phoneticPr fontId="1"/>
  </si>
  <si>
    <t>準会員</t>
    <rPh sb="0" eb="3">
      <t>ジュンカイイン</t>
    </rPh>
    <phoneticPr fontId="1"/>
  </si>
  <si>
    <t>会員種類</t>
    <rPh sb="0" eb="4">
      <t>カイインシュルイ</t>
    </rPh>
    <phoneticPr fontId="1"/>
  </si>
  <si>
    <t>登録状況</t>
    <rPh sb="0" eb="4">
      <t>トウロクジョウキョウ</t>
    </rPh>
    <phoneticPr fontId="1"/>
  </si>
  <si>
    <t>高体連</t>
    <rPh sb="0" eb="3">
      <t>コウタイレン</t>
    </rPh>
    <phoneticPr fontId="1"/>
  </si>
  <si>
    <t>会員
種類</t>
    <rPh sb="0" eb="2">
      <t>カイイン</t>
    </rPh>
    <rPh sb="3" eb="5">
      <t>シュルイ</t>
    </rPh>
    <phoneticPr fontId="1"/>
  </si>
  <si>
    <t>登録
状況</t>
    <rPh sb="0" eb="2">
      <t>トウロク</t>
    </rPh>
    <rPh sb="3" eb="5">
      <t>ジョウキョウ</t>
    </rPh>
    <phoneticPr fontId="1"/>
  </si>
  <si>
    <t>二段取得場所</t>
    <rPh sb="0" eb="2">
      <t>ニダン</t>
    </rPh>
    <rPh sb="2" eb="4">
      <t>シュトク</t>
    </rPh>
    <rPh sb="4" eb="6">
      <t>バショ</t>
    </rPh>
    <phoneticPr fontId="2"/>
  </si>
  <si>
    <t>連絡の取れる番号</t>
    <rPh sb="0" eb="2">
      <t>レンラク</t>
    </rPh>
    <rPh sb="3" eb="4">
      <t>ト</t>
    </rPh>
    <rPh sb="6" eb="8">
      <t>バンゴウ</t>
    </rPh>
    <phoneticPr fontId="1"/>
  </si>
  <si>
    <t>二段取得
年月日</t>
    <rPh sb="0" eb="2">
      <t>ニダン</t>
    </rPh>
    <phoneticPr fontId="1"/>
  </si>
  <si>
    <t>初段取得
年月日</t>
    <rPh sb="0" eb="2">
      <t>ショダン</t>
    </rPh>
    <rPh sb="2" eb="4">
      <t>シュトク</t>
    </rPh>
    <phoneticPr fontId="1"/>
  </si>
  <si>
    <t>初段取得場所</t>
    <rPh sb="0" eb="2">
      <t>ショダン</t>
    </rPh>
    <rPh sb="2" eb="4">
      <t>シュトク</t>
    </rPh>
    <rPh sb="4" eb="6">
      <t>バショ</t>
    </rPh>
    <phoneticPr fontId="2"/>
  </si>
  <si>
    <t>一級取得
年月日</t>
    <rPh sb="0" eb="2">
      <t>イッキュウ</t>
    </rPh>
    <rPh sb="2" eb="4">
      <t>シュトク</t>
    </rPh>
    <phoneticPr fontId="1"/>
  </si>
  <si>
    <t>一級取得場所</t>
    <rPh sb="0" eb="2">
      <t>イッキュウ</t>
    </rPh>
    <rPh sb="2" eb="4">
      <t>シュトク</t>
    </rPh>
    <rPh sb="4" eb="6">
      <t>バショ</t>
    </rPh>
    <phoneticPr fontId="2"/>
  </si>
  <si>
    <t>例：080-1234-5678</t>
    <rPh sb="0" eb="1">
      <t>レイ</t>
    </rPh>
    <phoneticPr fontId="1"/>
  </si>
  <si>
    <t>登録済</t>
    <rPh sb="0" eb="2">
      <t>トウロク</t>
    </rPh>
    <rPh sb="2" eb="3">
      <t>スミ</t>
    </rPh>
    <phoneticPr fontId="1"/>
  </si>
  <si>
    <t>板橋区剣道連盟</t>
    <rPh sb="0" eb="7">
      <t>イタバシクケンドウレンメイ</t>
    </rPh>
    <phoneticPr fontId="1"/>
  </si>
  <si>
    <t>板橋</t>
    <rPh sb="0" eb="2">
      <t>イタバシ</t>
    </rPh>
    <phoneticPr fontId="1"/>
  </si>
  <si>
    <t>太郎</t>
    <rPh sb="0" eb="2">
      <t>タロウ</t>
    </rPh>
    <phoneticPr fontId="1"/>
  </si>
  <si>
    <t>イタバシ</t>
    <phoneticPr fontId="1"/>
  </si>
  <si>
    <t>タロウ</t>
    <phoneticPr fontId="1"/>
  </si>
  <si>
    <t>例：板橋区新板橋1-1-1</t>
    <rPh sb="0" eb="1">
      <t>レイ</t>
    </rPh>
    <rPh sb="2" eb="5">
      <t>イタバシク</t>
    </rPh>
    <rPh sb="5" eb="6">
      <t>シン</t>
    </rPh>
    <rPh sb="6" eb="8">
      <t>イタバシ</t>
    </rPh>
    <phoneticPr fontId="1"/>
  </si>
  <si>
    <t>花子</t>
    <rPh sb="0" eb="2">
      <t>ハナコ</t>
    </rPh>
    <phoneticPr fontId="1"/>
  </si>
  <si>
    <t>ハナコ</t>
    <phoneticPr fontId="1"/>
  </si>
  <si>
    <t>板橋区</t>
    <rPh sb="0" eb="3">
      <t>イタバシク</t>
    </rPh>
    <phoneticPr fontId="1"/>
  </si>
  <si>
    <t>080-1234-5678</t>
  </si>
  <si>
    <t>080-1234-5678</t>
    <phoneticPr fontId="1"/>
  </si>
  <si>
    <t>一郎</t>
    <rPh sb="0" eb="2">
      <t>イチロウ</t>
    </rPh>
    <phoneticPr fontId="1"/>
  </si>
  <si>
    <t>イチロウ</t>
    <phoneticPr fontId="1"/>
  </si>
  <si>
    <t>090-1234-5678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</si>
</sst>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&quot;例：&quot;yyyy/m/d"/>
    <numFmt numFmtId="178" formatCode="[&lt;=999]000;[&lt;=9999]000\-00;000\-0000"/>
    <numFmt numFmtId="179" formatCode="&quot;例：&quot;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游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center"/>
    </xf>
    <xf numFmtId="57" fontId="5" fillId="0" borderId="0" xfId="0" applyNumberFormat="1" applyFont="1" applyAlignment="1">
      <alignment horizont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 indent="2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8" fillId="0" borderId="0" xfId="0" applyFont="1" applyAlignment="1">
      <alignment horizontal="center" wrapText="1"/>
    </xf>
    <xf numFmtId="178" fontId="0" fillId="0" borderId="2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9" fillId="0" borderId="0" xfId="0" applyFont="1" applyAlignment="1">
      <alignment horizontal="left"/>
    </xf>
    <xf numFmtId="57" fontId="0" fillId="2" borderId="2" xfId="0" applyNumberFormat="1" applyFill="1" applyBorder="1" applyAlignment="1">
      <alignment horizontal="center" vertical="center" wrapText="1"/>
    </xf>
    <xf numFmtId="57" fontId="4" fillId="2" borderId="2" xfId="0" applyNumberFormat="1" applyFont="1" applyFill="1" applyBorder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shrinkToFit="1"/>
    </xf>
    <xf numFmtId="179" fontId="10" fillId="0" borderId="0" xfId="0" applyNumberFormat="1" applyFont="1" applyAlignment="1">
      <alignment horizontal="center" shrinkToFit="1"/>
    </xf>
    <xf numFmtId="0" fontId="11" fillId="0" borderId="0" xfId="0" applyFont="1" applyAlignment="1">
      <alignment horizontal="distributed" vertical="center" indent="1"/>
    </xf>
    <xf numFmtId="0" fontId="0" fillId="4" borderId="2" xfId="0" applyFill="1" applyBorder="1" applyAlignment="1">
      <alignment horizontal="center" vertical="center" shrinkToFit="1"/>
    </xf>
    <xf numFmtId="0" fontId="1" fillId="0" borderId="0" xfId="0" applyFont="1" applyAlignment="1">
      <alignment horizontal="center" wrapText="1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 shrinkToFi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shrinkToFit="1"/>
    </xf>
    <xf numFmtId="0" fontId="10" fillId="0" borderId="0" xfId="0" applyFont="1" applyAlignment="1">
      <alignment shrinkToFit="1"/>
    </xf>
    <xf numFmtId="0" fontId="0" fillId="5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indent="1"/>
    </xf>
    <xf numFmtId="0" fontId="7" fillId="4" borderId="1" xfId="0" applyFont="1" applyFill="1" applyBorder="1">
      <alignment vertical="center"/>
    </xf>
    <xf numFmtId="0" fontId="0" fillId="3" borderId="2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851647</xdr:colOff>
      <xdr:row>0</xdr:row>
      <xdr:rowOff>59765</xdr:rowOff>
    </xdr:from>
    <xdr:to>
      <xdr:col>9</xdr:col>
      <xdr:colOff>612589</xdr:colOff>
      <xdr:row>2</xdr:row>
      <xdr:rowOff>7470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33426BF4-C2B3-A393-31F4-9A7FD748260D}"/>
            </a:ext>
          </a:extLst>
        </xdr:cNvPr>
        <xdr:cNvSpPr/>
      </xdr:nvSpPr>
      <xdr:spPr>
        <a:xfrm>
          <a:off x="4288118" y="59765"/>
          <a:ext cx="1673412" cy="478117"/>
        </a:xfrm>
        <a:prstGeom prst="flowChartTermina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ln w="9525">
                <a:solidFill>
                  <a:srgbClr val="FF0000"/>
                </a:solidFill>
              </a:ln>
              <a:solidFill>
                <a:srgbClr val="FF0000"/>
              </a:solidFill>
              <a:latin typeface="AR教科書体M" panose="020B0609010101010101" pitchFamily="49" charset="-128"/>
              <a:ea typeface="AR教科書体M" panose="020B0609010101010101" pitchFamily="49" charset="-128"/>
            </a:rPr>
            <a:t>記入例</a:t>
          </a:r>
        </a:p>
      </xdr:txBody>
    </xdr:sp>
    <xdr:clientData/>
  </xdr:twoCellAnchor>
  <xdr:twoCellAnchor>
    <xdr:from>
      <xdr:col>7</xdr:col>
      <xdr:colOff>14941</xdr:colOff>
      <xdr:row>6</xdr:row>
      <xdr:rowOff>141940</xdr:rowOff>
    </xdr:from>
    <xdr:to>
      <xdr:col>10</xdr:col>
      <xdr:colOff>22412</xdr:colOff>
      <xdr:row>8</xdr:row>
      <xdr:rowOff>29881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1CBC58A2-7552-42E9-AB53-566289039CD0}"/>
            </a:ext>
          </a:extLst>
        </xdr:cNvPr>
        <xdr:cNvSpPr/>
      </xdr:nvSpPr>
      <xdr:spPr>
        <a:xfrm>
          <a:off x="4377765" y="2091764"/>
          <a:ext cx="1673412" cy="478117"/>
        </a:xfrm>
        <a:prstGeom prst="flowChartTermina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ln w="9525">
                <a:solidFill>
                  <a:srgbClr val="FF0000"/>
                </a:solidFill>
              </a:ln>
              <a:solidFill>
                <a:srgbClr val="FF0000"/>
              </a:solidFill>
              <a:latin typeface="AR教科書体M" panose="020B0609010101010101" pitchFamily="49" charset="-128"/>
              <a:ea typeface="AR教科書体M" panose="020B0609010101010101" pitchFamily="49" charset="-128"/>
            </a:rPr>
            <a:t>記入例</a:t>
          </a:r>
        </a:p>
      </xdr:txBody>
    </xdr:sp>
    <xdr:clientData/>
  </xdr:twoCellAnchor>
  <xdr:twoCellAnchor>
    <xdr:from>
      <xdr:col>7</xdr:col>
      <xdr:colOff>67235</xdr:colOff>
      <xdr:row>13</xdr:row>
      <xdr:rowOff>141941</xdr:rowOff>
    </xdr:from>
    <xdr:to>
      <xdr:col>10</xdr:col>
      <xdr:colOff>74706</xdr:colOff>
      <xdr:row>15</xdr:row>
      <xdr:rowOff>29882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B6EA4761-B403-4F34-AD1C-6891D670826A}"/>
            </a:ext>
          </a:extLst>
        </xdr:cNvPr>
        <xdr:cNvSpPr/>
      </xdr:nvSpPr>
      <xdr:spPr>
        <a:xfrm>
          <a:off x="4430059" y="4205941"/>
          <a:ext cx="1673412" cy="478117"/>
        </a:xfrm>
        <a:prstGeom prst="flowChartTermina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ln w="9525">
                <a:solidFill>
                  <a:srgbClr val="FF0000"/>
                </a:solidFill>
              </a:ln>
              <a:solidFill>
                <a:srgbClr val="FF0000"/>
              </a:solidFill>
              <a:latin typeface="AR教科書体M" panose="020B0609010101010101" pitchFamily="49" charset="-128"/>
              <a:ea typeface="AR教科書体M" panose="020B0609010101010101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30A07-BC16-4090-882A-A1AD63995483}">
  <dimension ref="B2:K25"/>
  <sheetViews>
    <sheetView workbookViewId="0">
      <selection activeCell="K8" sqref="K8"/>
    </sheetView>
  </sheetViews>
  <sheetFormatPr defaultRowHeight="14" x14ac:dyDescent="0.2"/>
  <cols>
    <col min="1" max="1" width="1.90625" style="6" customWidth="1"/>
    <col min="2" max="2" width="8.7265625" style="6"/>
    <col min="3" max="3" width="12.81640625" style="6" customWidth="1"/>
    <col min="4" max="6" width="8.7265625" style="6"/>
    <col min="7" max="7" width="14.90625" style="6" customWidth="1"/>
    <col min="8" max="16384" width="8.7265625" style="6"/>
  </cols>
  <sheetData>
    <row r="2" spans="2:11" ht="20" customHeight="1" x14ac:dyDescent="0.2">
      <c r="B2" s="4" t="s">
        <v>11</v>
      </c>
      <c r="C2" s="5">
        <v>45788</v>
      </c>
      <c r="F2" s="9" t="s">
        <v>0</v>
      </c>
      <c r="G2" s="8" t="s">
        <v>14</v>
      </c>
      <c r="H2" s="8" t="s">
        <v>33</v>
      </c>
      <c r="I2" s="9" t="s">
        <v>50</v>
      </c>
      <c r="J2" s="33" t="s">
        <v>76</v>
      </c>
      <c r="K2" s="33" t="s">
        <v>77</v>
      </c>
    </row>
    <row r="3" spans="2:11" ht="20" customHeight="1" x14ac:dyDescent="0.2">
      <c r="F3" s="10" t="s">
        <v>12</v>
      </c>
      <c r="G3" s="11" t="s">
        <v>15</v>
      </c>
      <c r="H3" s="7"/>
      <c r="I3" s="34"/>
      <c r="J3" s="7" t="s">
        <v>74</v>
      </c>
      <c r="K3" s="7" t="s">
        <v>89</v>
      </c>
    </row>
    <row r="4" spans="2:11" ht="20" customHeight="1" x14ac:dyDescent="0.2">
      <c r="F4" s="10" t="s">
        <v>13</v>
      </c>
      <c r="G4" s="11" t="s">
        <v>16</v>
      </c>
      <c r="H4" s="7" t="s">
        <v>35</v>
      </c>
      <c r="I4" s="10" t="s">
        <v>51</v>
      </c>
      <c r="J4" s="7" t="s">
        <v>75</v>
      </c>
      <c r="K4" s="7" t="s">
        <v>73</v>
      </c>
    </row>
    <row r="5" spans="2:11" ht="20" customHeight="1" x14ac:dyDescent="0.2">
      <c r="G5" s="11" t="s">
        <v>17</v>
      </c>
      <c r="H5" s="7" t="s">
        <v>36</v>
      </c>
      <c r="J5" s="7"/>
      <c r="K5" s="7" t="s">
        <v>78</v>
      </c>
    </row>
    <row r="6" spans="2:11" ht="20" customHeight="1" x14ac:dyDescent="0.2">
      <c r="G6" s="11" t="s">
        <v>18</v>
      </c>
      <c r="H6" s="7" t="s">
        <v>37</v>
      </c>
      <c r="J6" s="7"/>
      <c r="K6" s="7"/>
    </row>
    <row r="7" spans="2:11" ht="20" customHeight="1" x14ac:dyDescent="0.2">
      <c r="G7" s="11" t="s">
        <v>19</v>
      </c>
      <c r="H7" s="7" t="s">
        <v>38</v>
      </c>
      <c r="J7" s="35"/>
      <c r="K7" s="7"/>
    </row>
    <row r="8" spans="2:11" ht="20" customHeight="1" x14ac:dyDescent="0.2">
      <c r="G8" s="11" t="s">
        <v>20</v>
      </c>
      <c r="H8" s="7" t="s">
        <v>39</v>
      </c>
    </row>
    <row r="9" spans="2:11" ht="20" customHeight="1" x14ac:dyDescent="0.2">
      <c r="G9" s="11" t="s">
        <v>21</v>
      </c>
      <c r="H9" s="7" t="s">
        <v>40</v>
      </c>
    </row>
    <row r="10" spans="2:11" ht="20" customHeight="1" x14ac:dyDescent="0.2">
      <c r="G10" s="11" t="s">
        <v>22</v>
      </c>
      <c r="H10" s="7" t="s">
        <v>41</v>
      </c>
    </row>
    <row r="11" spans="2:11" ht="20" customHeight="1" x14ac:dyDescent="0.2">
      <c r="G11" s="11" t="s">
        <v>23</v>
      </c>
      <c r="H11" s="7" t="s">
        <v>42</v>
      </c>
    </row>
    <row r="12" spans="2:11" ht="20" customHeight="1" x14ac:dyDescent="0.2">
      <c r="G12" s="11" t="s">
        <v>24</v>
      </c>
      <c r="H12" s="7" t="s">
        <v>43</v>
      </c>
    </row>
    <row r="13" spans="2:11" ht="20" customHeight="1" x14ac:dyDescent="0.2">
      <c r="G13" s="11" t="s">
        <v>25</v>
      </c>
      <c r="H13" s="7" t="s">
        <v>44</v>
      </c>
    </row>
    <row r="14" spans="2:11" ht="20" customHeight="1" x14ac:dyDescent="0.2">
      <c r="G14" s="11" t="s">
        <v>26</v>
      </c>
      <c r="H14" s="7" t="s">
        <v>45</v>
      </c>
    </row>
    <row r="15" spans="2:11" ht="20" customHeight="1" x14ac:dyDescent="0.2">
      <c r="G15" s="11" t="s">
        <v>27</v>
      </c>
      <c r="H15" s="7" t="s">
        <v>46</v>
      </c>
    </row>
    <row r="16" spans="2:11" ht="20" customHeight="1" x14ac:dyDescent="0.2">
      <c r="G16" s="11" t="s">
        <v>28</v>
      </c>
      <c r="H16" s="7" t="s">
        <v>47</v>
      </c>
    </row>
    <row r="17" spans="7:8" ht="20" customHeight="1" x14ac:dyDescent="0.2">
      <c r="G17" s="11" t="s">
        <v>29</v>
      </c>
      <c r="H17" s="7" t="s">
        <v>48</v>
      </c>
    </row>
    <row r="18" spans="7:8" ht="20" customHeight="1" x14ac:dyDescent="0.2">
      <c r="G18" s="11" t="s">
        <v>30</v>
      </c>
      <c r="H18" s="7" t="s">
        <v>49</v>
      </c>
    </row>
    <row r="19" spans="7:8" ht="20" customHeight="1" x14ac:dyDescent="0.2">
      <c r="G19" s="11" t="s">
        <v>31</v>
      </c>
    </row>
    <row r="20" spans="7:8" ht="20" customHeight="1" x14ac:dyDescent="0.2">
      <c r="G20" s="11" t="s">
        <v>32</v>
      </c>
    </row>
    <row r="21" spans="7:8" ht="20" customHeight="1" x14ac:dyDescent="0.2"/>
    <row r="22" spans="7:8" ht="20" customHeight="1" x14ac:dyDescent="0.2"/>
    <row r="23" spans="7:8" ht="20" customHeight="1" x14ac:dyDescent="0.2"/>
    <row r="24" spans="7:8" ht="20" customHeight="1" x14ac:dyDescent="0.2"/>
    <row r="25" spans="7:8" ht="20" customHeight="1" x14ac:dyDescent="0.2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D890-7116-4049-92C5-27A999054071}">
  <dimension ref="B1:T25"/>
  <sheetViews>
    <sheetView zoomScale="85" zoomScaleNormal="85" workbookViewId="0">
      <pane ySplit="4" topLeftCell="A5" activePane="bottomLeft" state="frozen"/>
      <selection pane="bottomLeft" activeCell="C5" sqref="C5"/>
    </sheetView>
  </sheetViews>
  <sheetFormatPr defaultRowHeight="13" x14ac:dyDescent="0.2"/>
  <cols>
    <col min="1" max="1" width="0.90625" customWidth="1"/>
    <col min="2" max="2" width="3.36328125" customWidth="1"/>
    <col min="3" max="6" width="11.26953125" customWidth="1"/>
    <col min="7" max="7" width="13.26953125" customWidth="1"/>
    <col min="8" max="8" width="4.6328125" customWidth="1"/>
    <col min="9" max="9" width="9.54296875" customWidth="1"/>
    <col min="10" max="10" width="9.7265625" customWidth="1"/>
    <col min="11" max="11" width="31.36328125" customWidth="1"/>
    <col min="12" max="12" width="13.26953125" customWidth="1"/>
    <col min="13" max="13" width="12.1796875" customWidth="1"/>
    <col min="14" max="14" width="7.36328125" customWidth="1"/>
    <col min="15" max="15" width="7.26953125" customWidth="1"/>
    <col min="16" max="17" width="4.6328125" customWidth="1"/>
    <col min="18" max="18" width="15.1796875" customWidth="1"/>
    <col min="19" max="20" width="7.54296875" customWidth="1"/>
  </cols>
  <sheetData>
    <row r="1" spans="2:20" ht="33.5" customHeight="1" x14ac:dyDescent="0.2">
      <c r="C1" s="49" t="s">
        <v>67</v>
      </c>
      <c r="D1" s="49"/>
      <c r="E1" s="49"/>
      <c r="F1" s="49"/>
      <c r="G1" s="49"/>
      <c r="H1" s="49"/>
      <c r="I1" s="30"/>
      <c r="K1" s="12" t="s">
        <v>52</v>
      </c>
      <c r="L1" s="50"/>
      <c r="M1" s="50"/>
      <c r="N1" s="50"/>
      <c r="O1" s="50"/>
      <c r="P1" s="50"/>
      <c r="Q1" s="50"/>
      <c r="R1" s="50"/>
      <c r="S1" s="40"/>
      <c r="T1" s="40"/>
    </row>
    <row r="2" spans="2:20" ht="8.5" customHeight="1" x14ac:dyDescent="0.2">
      <c r="C2" s="13"/>
      <c r="D2" s="13"/>
      <c r="E2" s="13"/>
      <c r="F2" s="13"/>
      <c r="G2" s="13"/>
      <c r="H2" s="13"/>
      <c r="I2" s="13"/>
      <c r="K2" s="12"/>
      <c r="L2" s="14"/>
      <c r="M2" s="14"/>
      <c r="N2" s="14"/>
      <c r="O2" s="14"/>
      <c r="P2" s="14"/>
      <c r="Q2" s="14"/>
      <c r="R2" s="14"/>
      <c r="S2" s="14"/>
      <c r="T2" s="14"/>
    </row>
    <row r="3" spans="2:20" ht="19" customHeight="1" x14ac:dyDescent="0.2">
      <c r="C3" s="25" t="s">
        <v>53</v>
      </c>
      <c r="D3" s="1"/>
      <c r="E3" s="1"/>
      <c r="F3" s="2"/>
      <c r="G3" s="28">
        <f>data!C2</f>
        <v>45788</v>
      </c>
      <c r="H3" s="3"/>
      <c r="I3" s="3"/>
      <c r="J3" s="29">
        <v>1234567</v>
      </c>
      <c r="K3" s="29" t="s">
        <v>95</v>
      </c>
      <c r="L3" s="28">
        <f>data!C2</f>
        <v>45788</v>
      </c>
      <c r="M3" s="21" t="s">
        <v>55</v>
      </c>
      <c r="N3" s="21" t="s">
        <v>34</v>
      </c>
      <c r="O3" s="3"/>
      <c r="P3" s="3"/>
      <c r="Q3" s="32" t="s">
        <v>69</v>
      </c>
      <c r="R3" s="42" t="s">
        <v>88</v>
      </c>
      <c r="S3" s="3"/>
      <c r="T3" s="3"/>
    </row>
    <row r="4" spans="2:20" ht="40" customHeight="1" x14ac:dyDescent="0.2">
      <c r="B4" s="52" t="s">
        <v>54</v>
      </c>
      <c r="C4" s="15" t="s">
        <v>1</v>
      </c>
      <c r="D4" s="15" t="s">
        <v>2</v>
      </c>
      <c r="E4" s="15" t="s">
        <v>3</v>
      </c>
      <c r="F4" s="15" t="s">
        <v>4</v>
      </c>
      <c r="G4" s="26" t="s">
        <v>61</v>
      </c>
      <c r="H4" s="16" t="s">
        <v>5</v>
      </c>
      <c r="I4" s="31" t="s">
        <v>68</v>
      </c>
      <c r="J4" s="15" t="s">
        <v>62</v>
      </c>
      <c r="K4" s="15" t="s">
        <v>6</v>
      </c>
      <c r="L4" s="27" t="s">
        <v>83</v>
      </c>
      <c r="M4" s="17" t="s">
        <v>7</v>
      </c>
      <c r="N4" s="17" t="s">
        <v>33</v>
      </c>
      <c r="O4" s="38" t="s">
        <v>81</v>
      </c>
      <c r="P4" s="52" t="s">
        <v>8</v>
      </c>
      <c r="Q4" s="17" t="s">
        <v>9</v>
      </c>
      <c r="R4" s="18" t="s">
        <v>10</v>
      </c>
      <c r="S4" s="36" t="s">
        <v>79</v>
      </c>
      <c r="T4" s="36" t="s">
        <v>80</v>
      </c>
    </row>
    <row r="5" spans="2:20" ht="40" customHeight="1" x14ac:dyDescent="0.2">
      <c r="B5" s="52">
        <v>1</v>
      </c>
      <c r="C5" s="39" t="s">
        <v>70</v>
      </c>
      <c r="D5" s="39"/>
      <c r="E5" s="39"/>
      <c r="F5" s="39"/>
      <c r="G5" s="20"/>
      <c r="H5" s="51"/>
      <c r="I5" s="19"/>
      <c r="J5" s="22"/>
      <c r="K5" s="37"/>
      <c r="L5" s="20"/>
      <c r="M5" s="51"/>
      <c r="N5" s="51"/>
      <c r="O5" s="19"/>
      <c r="P5" s="53" t="str">
        <f>IF(G5=0,"",DATEDIF(G5,data!$C$2,"y"))</f>
        <v/>
      </c>
      <c r="Q5" s="51"/>
      <c r="R5" s="19"/>
      <c r="S5" s="51"/>
      <c r="T5" s="51"/>
    </row>
    <row r="6" spans="2:20" ht="40" customHeight="1" x14ac:dyDescent="0.2">
      <c r="B6" s="52">
        <f>B5+1</f>
        <v>2</v>
      </c>
      <c r="C6" s="39"/>
      <c r="D6" s="39"/>
      <c r="E6" s="39"/>
      <c r="F6" s="39"/>
      <c r="G6" s="20"/>
      <c r="H6" s="51"/>
      <c r="I6" s="19"/>
      <c r="J6" s="22"/>
      <c r="K6" s="37"/>
      <c r="L6" s="20"/>
      <c r="M6" s="51"/>
      <c r="N6" s="51"/>
      <c r="O6" s="19"/>
      <c r="P6" s="53" t="str">
        <f>IF(G6=0,"",DATEDIF(G6,data!$C$2,"y"))</f>
        <v/>
      </c>
      <c r="Q6" s="51"/>
      <c r="R6" s="19"/>
      <c r="S6" s="51"/>
      <c r="T6" s="51"/>
    </row>
    <row r="7" spans="2:20" ht="40" customHeight="1" x14ac:dyDescent="0.2">
      <c r="B7" s="52">
        <f t="shared" ref="B7:B24" si="0">B6+1</f>
        <v>3</v>
      </c>
      <c r="C7" s="39"/>
      <c r="D7" s="39"/>
      <c r="E7" s="39"/>
      <c r="F7" s="39"/>
      <c r="G7" s="20"/>
      <c r="H7" s="51"/>
      <c r="I7" s="19"/>
      <c r="J7" s="22"/>
      <c r="K7" s="37"/>
      <c r="L7" s="20"/>
      <c r="M7" s="51"/>
      <c r="N7" s="51"/>
      <c r="O7" s="19"/>
      <c r="P7" s="53" t="str">
        <f>IF(G7=0,"",DATEDIF(G7,data!$C$2,"y"))</f>
        <v/>
      </c>
      <c r="Q7" s="51"/>
      <c r="R7" s="19"/>
      <c r="S7" s="51"/>
      <c r="T7" s="51"/>
    </row>
    <row r="8" spans="2:20" ht="40" customHeight="1" x14ac:dyDescent="0.2">
      <c r="B8" s="52">
        <f t="shared" si="0"/>
        <v>4</v>
      </c>
      <c r="C8" s="39"/>
      <c r="D8" s="39"/>
      <c r="E8" s="39"/>
      <c r="F8" s="39"/>
      <c r="G8" s="20"/>
      <c r="H8" s="51"/>
      <c r="I8" s="19"/>
      <c r="J8" s="22"/>
      <c r="K8" s="37"/>
      <c r="L8" s="20"/>
      <c r="M8" s="51"/>
      <c r="N8" s="51"/>
      <c r="O8" s="19"/>
      <c r="P8" s="53" t="str">
        <f>IF(G8=0,"",DATEDIF(G8,data!$C$2,"y"))</f>
        <v/>
      </c>
      <c r="Q8" s="51"/>
      <c r="R8" s="19"/>
      <c r="S8" s="51"/>
      <c r="T8" s="51"/>
    </row>
    <row r="9" spans="2:20" ht="40" customHeight="1" x14ac:dyDescent="0.2">
      <c r="B9" s="52">
        <f t="shared" si="0"/>
        <v>5</v>
      </c>
      <c r="C9" s="39"/>
      <c r="D9" s="39"/>
      <c r="E9" s="39"/>
      <c r="F9" s="39"/>
      <c r="G9" s="20"/>
      <c r="H9" s="51"/>
      <c r="I9" s="19"/>
      <c r="J9" s="22"/>
      <c r="K9" s="37"/>
      <c r="L9" s="20"/>
      <c r="M9" s="51"/>
      <c r="N9" s="51"/>
      <c r="O9" s="19"/>
      <c r="P9" s="53" t="str">
        <f>IF(G9=0,"",DATEDIF(G9,data!$C$2,"y"))</f>
        <v/>
      </c>
      <c r="Q9" s="51"/>
      <c r="R9" s="19"/>
      <c r="S9" s="51"/>
      <c r="T9" s="51"/>
    </row>
    <row r="10" spans="2:20" ht="40" customHeight="1" x14ac:dyDescent="0.2">
      <c r="B10" s="52">
        <f t="shared" si="0"/>
        <v>6</v>
      </c>
      <c r="C10" s="39"/>
      <c r="D10" s="39"/>
      <c r="E10" s="39"/>
      <c r="F10" s="39"/>
      <c r="G10" s="20"/>
      <c r="H10" s="51"/>
      <c r="I10" s="19"/>
      <c r="J10" s="22"/>
      <c r="K10" s="37"/>
      <c r="L10" s="20"/>
      <c r="M10" s="51"/>
      <c r="N10" s="51"/>
      <c r="O10" s="19"/>
      <c r="P10" s="53" t="str">
        <f>IF(G10=0,"",DATEDIF(G10,data!$C$2,"y"))</f>
        <v/>
      </c>
      <c r="Q10" s="51"/>
      <c r="R10" s="19"/>
      <c r="S10" s="51"/>
      <c r="T10" s="51"/>
    </row>
    <row r="11" spans="2:20" ht="40" customHeight="1" x14ac:dyDescent="0.2">
      <c r="B11" s="52">
        <f t="shared" si="0"/>
        <v>7</v>
      </c>
      <c r="C11" s="39"/>
      <c r="D11" s="39"/>
      <c r="E11" s="39"/>
      <c r="F11" s="39"/>
      <c r="G11" s="20"/>
      <c r="H11" s="51"/>
      <c r="I11" s="19"/>
      <c r="J11" s="22"/>
      <c r="K11" s="37"/>
      <c r="L11" s="20"/>
      <c r="M11" s="51"/>
      <c r="N11" s="51"/>
      <c r="O11" s="19"/>
      <c r="P11" s="53" t="str">
        <f>IF(G11=0,"",DATEDIF(G11,data!$C$2,"y"))</f>
        <v/>
      </c>
      <c r="Q11" s="51"/>
      <c r="R11" s="19"/>
      <c r="S11" s="51"/>
      <c r="T11" s="51"/>
    </row>
    <row r="12" spans="2:20" ht="40" customHeight="1" x14ac:dyDescent="0.2">
      <c r="B12" s="52">
        <f t="shared" si="0"/>
        <v>8</v>
      </c>
      <c r="C12" s="39"/>
      <c r="D12" s="39"/>
      <c r="E12" s="39"/>
      <c r="F12" s="39"/>
      <c r="G12" s="20"/>
      <c r="H12" s="51"/>
      <c r="I12" s="19"/>
      <c r="J12" s="22"/>
      <c r="K12" s="37"/>
      <c r="L12" s="20"/>
      <c r="M12" s="51"/>
      <c r="N12" s="51"/>
      <c r="O12" s="19"/>
      <c r="P12" s="53" t="str">
        <f>IF(G12=0,"",DATEDIF(G12,data!$C$2,"y"))</f>
        <v/>
      </c>
      <c r="Q12" s="51"/>
      <c r="R12" s="19"/>
      <c r="S12" s="51"/>
      <c r="T12" s="51"/>
    </row>
    <row r="13" spans="2:20" ht="40" customHeight="1" x14ac:dyDescent="0.2">
      <c r="B13" s="52">
        <f t="shared" si="0"/>
        <v>9</v>
      </c>
      <c r="C13" s="39"/>
      <c r="D13" s="39"/>
      <c r="E13" s="39"/>
      <c r="F13" s="39"/>
      <c r="G13" s="20"/>
      <c r="H13" s="51"/>
      <c r="I13" s="19"/>
      <c r="J13" s="22"/>
      <c r="K13" s="37"/>
      <c r="L13" s="20"/>
      <c r="M13" s="51"/>
      <c r="N13" s="51"/>
      <c r="O13" s="19"/>
      <c r="P13" s="53" t="str">
        <f>IF(G13=0,"",DATEDIF(G13,data!$C$2,"y"))</f>
        <v/>
      </c>
      <c r="Q13" s="51"/>
      <c r="R13" s="19"/>
      <c r="S13" s="51"/>
      <c r="T13" s="51"/>
    </row>
    <row r="14" spans="2:20" ht="40" customHeight="1" x14ac:dyDescent="0.2">
      <c r="B14" s="52">
        <f t="shared" si="0"/>
        <v>10</v>
      </c>
      <c r="C14" s="39"/>
      <c r="D14" s="39"/>
      <c r="E14" s="39"/>
      <c r="F14" s="39"/>
      <c r="G14" s="20"/>
      <c r="H14" s="51"/>
      <c r="I14" s="19"/>
      <c r="J14" s="22"/>
      <c r="K14" s="37"/>
      <c r="L14" s="20"/>
      <c r="M14" s="51"/>
      <c r="N14" s="51"/>
      <c r="O14" s="19"/>
      <c r="P14" s="53" t="str">
        <f>IF(G14=0,"",DATEDIF(G14,data!$C$2,"y"))</f>
        <v/>
      </c>
      <c r="Q14" s="51"/>
      <c r="R14" s="19"/>
      <c r="S14" s="51"/>
      <c r="T14" s="51"/>
    </row>
    <row r="15" spans="2:20" ht="40" customHeight="1" x14ac:dyDescent="0.2">
      <c r="B15" s="52">
        <f t="shared" si="0"/>
        <v>11</v>
      </c>
      <c r="C15" s="39"/>
      <c r="D15" s="39"/>
      <c r="E15" s="39"/>
      <c r="F15" s="39"/>
      <c r="G15" s="20"/>
      <c r="H15" s="51"/>
      <c r="I15" s="19"/>
      <c r="J15" s="22"/>
      <c r="K15" s="37"/>
      <c r="L15" s="20"/>
      <c r="M15" s="51"/>
      <c r="N15" s="51"/>
      <c r="O15" s="19"/>
      <c r="P15" s="53" t="str">
        <f>IF(G15=0,"",DATEDIF(G15,data!$C$2,"y"))</f>
        <v/>
      </c>
      <c r="Q15" s="51"/>
      <c r="R15" s="19"/>
      <c r="S15" s="51"/>
      <c r="T15" s="51"/>
    </row>
    <row r="16" spans="2:20" ht="40" customHeight="1" x14ac:dyDescent="0.2">
      <c r="B16" s="52">
        <f>B15+1</f>
        <v>12</v>
      </c>
      <c r="C16" s="39"/>
      <c r="D16" s="39"/>
      <c r="E16" s="39"/>
      <c r="F16" s="39"/>
      <c r="G16" s="20"/>
      <c r="H16" s="51"/>
      <c r="I16" s="19"/>
      <c r="J16" s="22"/>
      <c r="K16" s="37"/>
      <c r="L16" s="20"/>
      <c r="M16" s="51"/>
      <c r="N16" s="51"/>
      <c r="O16" s="19"/>
      <c r="P16" s="53" t="str">
        <f>IF(G16=0,"",DATEDIF(G16,data!$C$2,"y"))</f>
        <v/>
      </c>
      <c r="Q16" s="51"/>
      <c r="R16" s="19"/>
      <c r="S16" s="51"/>
      <c r="T16" s="51"/>
    </row>
    <row r="17" spans="2:20" ht="40" customHeight="1" x14ac:dyDescent="0.2">
      <c r="B17" s="52">
        <f t="shared" si="0"/>
        <v>13</v>
      </c>
      <c r="C17" s="39"/>
      <c r="D17" s="39"/>
      <c r="E17" s="39"/>
      <c r="F17" s="39"/>
      <c r="G17" s="20"/>
      <c r="H17" s="51"/>
      <c r="I17" s="19"/>
      <c r="J17" s="22"/>
      <c r="K17" s="37"/>
      <c r="L17" s="20"/>
      <c r="M17" s="51"/>
      <c r="N17" s="51"/>
      <c r="O17" s="19"/>
      <c r="P17" s="53" t="str">
        <f>IF(G17=0,"",DATEDIF(G17,data!$C$2,"y"))</f>
        <v/>
      </c>
      <c r="Q17" s="51"/>
      <c r="R17" s="19"/>
      <c r="S17" s="51"/>
      <c r="T17" s="51"/>
    </row>
    <row r="18" spans="2:20" ht="40" customHeight="1" x14ac:dyDescent="0.2">
      <c r="B18" s="52">
        <f t="shared" si="0"/>
        <v>14</v>
      </c>
      <c r="C18" s="39"/>
      <c r="D18" s="39"/>
      <c r="E18" s="39"/>
      <c r="F18" s="39"/>
      <c r="G18" s="20"/>
      <c r="H18" s="51"/>
      <c r="I18" s="19"/>
      <c r="J18" s="22"/>
      <c r="K18" s="37"/>
      <c r="L18" s="20"/>
      <c r="M18" s="51"/>
      <c r="N18" s="51"/>
      <c r="O18" s="19"/>
      <c r="P18" s="53" t="str">
        <f>IF(G18=0,"",DATEDIF(G18,data!$C$2,"y"))</f>
        <v/>
      </c>
      <c r="Q18" s="51"/>
      <c r="R18" s="19"/>
      <c r="S18" s="51"/>
      <c r="T18" s="51"/>
    </row>
    <row r="19" spans="2:20" ht="40" customHeight="1" x14ac:dyDescent="0.2">
      <c r="B19" s="52">
        <f t="shared" si="0"/>
        <v>15</v>
      </c>
      <c r="C19" s="39"/>
      <c r="D19" s="39"/>
      <c r="E19" s="39"/>
      <c r="F19" s="39"/>
      <c r="G19" s="20"/>
      <c r="H19" s="51"/>
      <c r="I19" s="19"/>
      <c r="J19" s="22"/>
      <c r="K19" s="37"/>
      <c r="L19" s="20"/>
      <c r="M19" s="51"/>
      <c r="N19" s="51"/>
      <c r="O19" s="19"/>
      <c r="P19" s="53" t="str">
        <f>IF(G19=0,"",DATEDIF(G19,data!$C$2,"y"))</f>
        <v/>
      </c>
      <c r="Q19" s="51"/>
      <c r="R19" s="19"/>
      <c r="S19" s="51"/>
      <c r="T19" s="51"/>
    </row>
    <row r="20" spans="2:20" ht="40" customHeight="1" x14ac:dyDescent="0.2">
      <c r="B20" s="52">
        <f t="shared" si="0"/>
        <v>16</v>
      </c>
      <c r="C20" s="39"/>
      <c r="D20" s="39"/>
      <c r="E20" s="39"/>
      <c r="F20" s="39"/>
      <c r="G20" s="20"/>
      <c r="H20" s="51"/>
      <c r="I20" s="19"/>
      <c r="J20" s="22"/>
      <c r="K20" s="37"/>
      <c r="L20" s="20"/>
      <c r="M20" s="51"/>
      <c r="N20" s="51"/>
      <c r="O20" s="19"/>
      <c r="P20" s="53" t="str">
        <f>IF(G20=0,"",DATEDIF(G20,data!$C$2,"y"))</f>
        <v/>
      </c>
      <c r="Q20" s="51"/>
      <c r="R20" s="19"/>
      <c r="S20" s="51"/>
      <c r="T20" s="51"/>
    </row>
    <row r="21" spans="2:20" ht="40" customHeight="1" x14ac:dyDescent="0.2">
      <c r="B21" s="52">
        <f>B20+1</f>
        <v>17</v>
      </c>
      <c r="C21" s="39"/>
      <c r="D21" s="39"/>
      <c r="E21" s="39"/>
      <c r="F21" s="39"/>
      <c r="G21" s="20"/>
      <c r="H21" s="51"/>
      <c r="I21" s="19"/>
      <c r="J21" s="22"/>
      <c r="K21" s="37"/>
      <c r="L21" s="20"/>
      <c r="M21" s="51"/>
      <c r="N21" s="51"/>
      <c r="O21" s="19"/>
      <c r="P21" s="53" t="str">
        <f>IF(G21=0,"",DATEDIF(G21,data!$C$2,"y"))</f>
        <v/>
      </c>
      <c r="Q21" s="51"/>
      <c r="R21" s="19"/>
      <c r="S21" s="51"/>
      <c r="T21" s="51"/>
    </row>
    <row r="22" spans="2:20" ht="40" customHeight="1" x14ac:dyDescent="0.2">
      <c r="B22" s="52">
        <f t="shared" si="0"/>
        <v>18</v>
      </c>
      <c r="C22" s="39"/>
      <c r="D22" s="39"/>
      <c r="E22" s="39"/>
      <c r="F22" s="39"/>
      <c r="G22" s="20"/>
      <c r="H22" s="51"/>
      <c r="I22" s="19"/>
      <c r="J22" s="22"/>
      <c r="K22" s="37"/>
      <c r="L22" s="20"/>
      <c r="M22" s="51"/>
      <c r="N22" s="51"/>
      <c r="O22" s="19"/>
      <c r="P22" s="53" t="str">
        <f>IF(G22=0,"",DATEDIF(G22,data!$C$2,"y"))</f>
        <v/>
      </c>
      <c r="Q22" s="51"/>
      <c r="R22" s="19"/>
      <c r="S22" s="51"/>
      <c r="T22" s="51"/>
    </row>
    <row r="23" spans="2:20" ht="40" customHeight="1" x14ac:dyDescent="0.2">
      <c r="B23" s="52">
        <f t="shared" si="0"/>
        <v>19</v>
      </c>
      <c r="C23" s="39"/>
      <c r="D23" s="39"/>
      <c r="E23" s="39"/>
      <c r="F23" s="39"/>
      <c r="G23" s="20"/>
      <c r="H23" s="51"/>
      <c r="I23" s="19"/>
      <c r="J23" s="22"/>
      <c r="K23" s="37"/>
      <c r="L23" s="20"/>
      <c r="M23" s="51"/>
      <c r="N23" s="51"/>
      <c r="O23" s="19"/>
      <c r="P23" s="53" t="str">
        <f>IF(G23=0,"",DATEDIF(G23,data!$C$2,"y"))</f>
        <v/>
      </c>
      <c r="Q23" s="51"/>
      <c r="R23" s="19"/>
      <c r="S23" s="51"/>
      <c r="T23" s="51"/>
    </row>
    <row r="24" spans="2:20" ht="40" customHeight="1" x14ac:dyDescent="0.2">
      <c r="B24" s="52">
        <f t="shared" si="0"/>
        <v>20</v>
      </c>
      <c r="C24" s="39"/>
      <c r="D24" s="39"/>
      <c r="E24" s="39"/>
      <c r="F24" s="39"/>
      <c r="G24" s="20"/>
      <c r="H24" s="51"/>
      <c r="I24" s="19"/>
      <c r="J24" s="22"/>
      <c r="K24" s="37"/>
      <c r="L24" s="20"/>
      <c r="M24" s="51"/>
      <c r="N24" s="51"/>
      <c r="O24" s="19"/>
      <c r="P24" s="53" t="str">
        <f>IF(G24=0,"",DATEDIF(G24,data!$C$2,"y"))</f>
        <v/>
      </c>
      <c r="Q24" s="51"/>
      <c r="R24" s="19"/>
      <c r="S24" s="51"/>
      <c r="T24" s="51"/>
    </row>
    <row r="25" spans="2:20" ht="40" customHeight="1" x14ac:dyDescent="0.2">
      <c r="B25" s="24"/>
      <c r="C25" s="46" t="s">
        <v>60</v>
      </c>
      <c r="D25" s="47"/>
      <c r="E25" s="47"/>
      <c r="F25" s="48"/>
      <c r="G25" s="44" t="s">
        <v>56</v>
      </c>
      <c r="H25" s="45"/>
      <c r="I25" s="47" t="s">
        <v>59</v>
      </c>
      <c r="J25" s="47"/>
      <c r="K25" s="48"/>
      <c r="L25" s="23" t="s">
        <v>57</v>
      </c>
      <c r="M25" s="47" t="s">
        <v>58</v>
      </c>
      <c r="N25" s="47"/>
      <c r="O25" s="47"/>
      <c r="P25" s="47"/>
      <c r="Q25" s="47"/>
      <c r="R25" s="47"/>
      <c r="S25" s="47"/>
      <c r="T25" s="48"/>
    </row>
  </sheetData>
  <mergeCells count="6">
    <mergeCell ref="G25:H25"/>
    <mergeCell ref="C25:F25"/>
    <mergeCell ref="C1:H1"/>
    <mergeCell ref="M25:T25"/>
    <mergeCell ref="I25:K25"/>
    <mergeCell ref="L1:R1"/>
  </mergeCells>
  <phoneticPr fontId="1"/>
  <dataValidations count="3">
    <dataValidation imeMode="fullKatakana" allowBlank="1" showInputMessage="1" showErrorMessage="1" sqref="E5:F24" xr:uid="{6CF5DCF2-2A80-47F8-B933-FDAD2A7EE6EC}"/>
    <dataValidation imeMode="halfAlpha" allowBlank="1" showInputMessage="1" showErrorMessage="1" sqref="J5:J24 G5:G24 L5:L24" xr:uid="{B42C8CC1-3202-40ED-8133-A1BE8804A790}"/>
    <dataValidation imeMode="off" allowBlank="1" showInputMessage="1" showErrorMessage="1" sqref="I5:I24" xr:uid="{A395E02B-7939-466C-846B-7E9BC01ED6EA}"/>
  </dataValidations>
  <printOptions horizontalCentered="1"/>
  <pageMargins left="0.19685039370078741" right="0.19685039370078741" top="0.78740157480314965" bottom="0.39370078740157483" header="0.31496062992125984" footer="0.31496062992125984"/>
  <pageSetup paperSize="9" scale="70" orientation="landscape" horizontalDpi="200" verticalDpi="200" r:id="rId1"/>
  <rowBreaks count="1" manualBreakCount="1">
    <brk id="14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54F1329-1583-4BA8-9D6D-EB0E2633E223}">
          <x14:formula1>
            <xm:f>data!$F$3:$F$4</xm:f>
          </x14:formula1>
          <xm:sqref>H5:H24</xm:sqref>
        </x14:dataValidation>
        <x14:dataValidation type="list" allowBlank="1" showInputMessage="1" showErrorMessage="1" xr:uid="{CAA1EB85-2441-4D26-B76F-1DB574165F56}">
          <x14:formula1>
            <xm:f>data!$G$3:$G$20</xm:f>
          </x14:formula1>
          <xm:sqref>M5:M24</xm:sqref>
        </x14:dataValidation>
        <x14:dataValidation type="list" allowBlank="1" showInputMessage="1" showErrorMessage="1" xr:uid="{2DE1745D-646F-4581-80EC-2169D67EA094}">
          <x14:formula1>
            <xm:f>data!$H$3:$H$18</xm:f>
          </x14:formula1>
          <xm:sqref>N5:N24</xm:sqref>
        </x14:dataValidation>
        <x14:dataValidation type="list" allowBlank="1" showInputMessage="1" showErrorMessage="1" xr:uid="{06C9ABAD-038C-48BD-9801-BBD4CEE47D64}">
          <x14:formula1>
            <xm:f>data!$I$3:$I$4</xm:f>
          </x14:formula1>
          <xm:sqref>Q5:Q24</xm:sqref>
        </x14:dataValidation>
        <x14:dataValidation type="list" allowBlank="1" showInputMessage="1" showErrorMessage="1" xr:uid="{0546B20F-674E-4902-99C0-BD55D07706F6}">
          <x14:formula1>
            <xm:f>data!$J$3:$J$6</xm:f>
          </x14:formula1>
          <xm:sqref>S5:S24</xm:sqref>
        </x14:dataValidation>
        <x14:dataValidation type="list" allowBlank="1" showInputMessage="1" showErrorMessage="1" xr:uid="{2D4838E7-F156-4D38-BCE9-4D90799D3485}">
          <x14:formula1>
            <xm:f>data!$K$3:$K$7</xm:f>
          </x14:formula1>
          <xm:sqref>T5:T24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F4C9-8309-408A-BFC4-BD5F73B40427}">
  <dimension ref="B1:T25"/>
  <sheetViews>
    <sheetView zoomScale="85" zoomScaleNormal="85" workbookViewId="0">
      <pane ySplit="4" topLeftCell="A5" activePane="bottomLeft" state="frozen"/>
      <selection pane="bottomLeft" activeCell="C5" sqref="C5"/>
    </sheetView>
  </sheetViews>
  <sheetFormatPr defaultRowHeight="13" x14ac:dyDescent="0.2"/>
  <cols>
    <col min="1" max="1" width="0.90625" customWidth="1"/>
    <col min="2" max="2" width="3.36328125" customWidth="1"/>
    <col min="3" max="6" width="11.26953125" customWidth="1"/>
    <col min="7" max="7" width="13.26953125" customWidth="1"/>
    <col min="8" max="8" width="4.6328125" customWidth="1"/>
    <col min="9" max="9" width="9.54296875" customWidth="1"/>
    <col min="10" max="10" width="9.7265625" customWidth="1"/>
    <col min="11" max="11" width="31.36328125" customWidth="1"/>
    <col min="12" max="12" width="13.26953125" customWidth="1"/>
    <col min="13" max="13" width="12.1796875" customWidth="1"/>
    <col min="14" max="14" width="7.36328125" customWidth="1"/>
    <col min="15" max="15" width="7.26953125" customWidth="1"/>
    <col min="16" max="17" width="4.6328125" customWidth="1"/>
    <col min="18" max="18" width="15.1796875" customWidth="1"/>
    <col min="19" max="20" width="7.54296875" customWidth="1"/>
  </cols>
  <sheetData>
    <row r="1" spans="2:20" ht="33.5" customHeight="1" x14ac:dyDescent="0.2">
      <c r="C1" s="49" t="s">
        <v>71</v>
      </c>
      <c r="D1" s="49"/>
      <c r="E1" s="49"/>
      <c r="F1" s="49"/>
      <c r="G1" s="49"/>
      <c r="H1" s="49"/>
      <c r="I1" s="30"/>
      <c r="K1" s="12" t="s">
        <v>52</v>
      </c>
      <c r="L1" s="50"/>
      <c r="M1" s="50"/>
      <c r="N1" s="50"/>
      <c r="O1" s="50"/>
      <c r="P1" s="50"/>
      <c r="Q1" s="50"/>
      <c r="R1" s="50"/>
      <c r="S1" s="40"/>
      <c r="T1" s="40"/>
    </row>
    <row r="2" spans="2:20" ht="8.5" customHeight="1" x14ac:dyDescent="0.2">
      <c r="C2" s="13"/>
      <c r="D2" s="13"/>
      <c r="E2" s="13"/>
      <c r="F2" s="13"/>
      <c r="G2" s="13"/>
      <c r="H2" s="13"/>
      <c r="I2" s="13"/>
      <c r="K2" s="12"/>
      <c r="L2" s="14"/>
      <c r="M2" s="14"/>
      <c r="N2" s="14"/>
      <c r="O2" s="14"/>
      <c r="P2" s="14"/>
      <c r="Q2" s="14"/>
      <c r="R2" s="14"/>
      <c r="S2" s="14"/>
      <c r="T2" s="14"/>
    </row>
    <row r="3" spans="2:20" ht="19" customHeight="1" x14ac:dyDescent="0.2">
      <c r="C3" s="25" t="s">
        <v>53</v>
      </c>
      <c r="D3" s="1"/>
      <c r="E3" s="1"/>
      <c r="F3" s="2"/>
      <c r="G3" s="28">
        <f>data!C2</f>
        <v>45788</v>
      </c>
      <c r="H3" s="3"/>
      <c r="I3" s="3"/>
      <c r="J3" s="29">
        <v>1234567</v>
      </c>
      <c r="K3" s="29" t="s">
        <v>95</v>
      </c>
      <c r="L3" s="28">
        <f>data!C2</f>
        <v>45788</v>
      </c>
      <c r="M3" s="21" t="s">
        <v>55</v>
      </c>
      <c r="N3" s="21" t="s">
        <v>34</v>
      </c>
      <c r="O3" s="3"/>
      <c r="P3" s="3"/>
      <c r="Q3" s="32" t="s">
        <v>69</v>
      </c>
      <c r="R3" s="41" t="s">
        <v>82</v>
      </c>
      <c r="S3" s="3"/>
      <c r="T3" s="3"/>
    </row>
    <row r="4" spans="2:20" ht="40" customHeight="1" x14ac:dyDescent="0.2">
      <c r="B4" s="52" t="s">
        <v>54</v>
      </c>
      <c r="C4" s="15" t="s">
        <v>1</v>
      </c>
      <c r="D4" s="15" t="s">
        <v>2</v>
      </c>
      <c r="E4" s="15" t="s">
        <v>3</v>
      </c>
      <c r="F4" s="15" t="s">
        <v>4</v>
      </c>
      <c r="G4" s="26" t="s">
        <v>61</v>
      </c>
      <c r="H4" s="16" t="s">
        <v>5</v>
      </c>
      <c r="I4" s="31" t="s">
        <v>68</v>
      </c>
      <c r="J4" s="15" t="s">
        <v>62</v>
      </c>
      <c r="K4" s="15" t="s">
        <v>6</v>
      </c>
      <c r="L4" s="27" t="s">
        <v>84</v>
      </c>
      <c r="M4" s="17" t="s">
        <v>7</v>
      </c>
      <c r="N4" s="17" t="s">
        <v>33</v>
      </c>
      <c r="O4" s="38" t="s">
        <v>85</v>
      </c>
      <c r="P4" s="52" t="s">
        <v>8</v>
      </c>
      <c r="Q4" s="17" t="s">
        <v>9</v>
      </c>
      <c r="R4" s="18" t="s">
        <v>10</v>
      </c>
      <c r="S4" s="36" t="s">
        <v>79</v>
      </c>
      <c r="T4" s="36" t="s">
        <v>80</v>
      </c>
    </row>
    <row r="5" spans="2:20" ht="40" customHeight="1" x14ac:dyDescent="0.2">
      <c r="B5" s="52">
        <v>1</v>
      </c>
      <c r="C5" s="39" t="s">
        <v>70</v>
      </c>
      <c r="D5" s="39"/>
      <c r="E5" s="39"/>
      <c r="F5" s="39"/>
      <c r="G5" s="20"/>
      <c r="H5" s="51"/>
      <c r="I5" s="19"/>
      <c r="J5" s="22"/>
      <c r="K5" s="37"/>
      <c r="L5" s="20"/>
      <c r="M5" s="51"/>
      <c r="N5" s="51"/>
      <c r="O5" s="19"/>
      <c r="P5" s="53" t="str">
        <f>IF(G5=0,"",DATEDIF(G5,data!$C$2,"y"))</f>
        <v/>
      </c>
      <c r="Q5" s="51"/>
      <c r="R5" s="19"/>
      <c r="S5" s="51"/>
      <c r="T5" s="51"/>
    </row>
    <row r="6" spans="2:20" ht="40" customHeight="1" x14ac:dyDescent="0.2">
      <c r="B6" s="52">
        <f>B5+1</f>
        <v>2</v>
      </c>
      <c r="C6" s="39"/>
      <c r="D6" s="39"/>
      <c r="E6" s="39"/>
      <c r="F6" s="39"/>
      <c r="G6" s="20"/>
      <c r="H6" s="51"/>
      <c r="I6" s="19"/>
      <c r="J6" s="22"/>
      <c r="K6" s="37"/>
      <c r="L6" s="20"/>
      <c r="M6" s="51"/>
      <c r="N6" s="51"/>
      <c r="O6" s="19"/>
      <c r="P6" s="53" t="str">
        <f>IF(G6=0,"",DATEDIF(G6,data!$C$2,"y"))</f>
        <v/>
      </c>
      <c r="Q6" s="51"/>
      <c r="R6" s="19"/>
      <c r="S6" s="51"/>
      <c r="T6" s="51"/>
    </row>
    <row r="7" spans="2:20" ht="40" customHeight="1" x14ac:dyDescent="0.2">
      <c r="B7" s="52">
        <f t="shared" ref="B7:B24" si="0">B6+1</f>
        <v>3</v>
      </c>
      <c r="C7" s="39"/>
      <c r="D7" s="39"/>
      <c r="E7" s="39"/>
      <c r="F7" s="39"/>
      <c r="G7" s="20"/>
      <c r="H7" s="51"/>
      <c r="I7" s="19"/>
      <c r="J7" s="22"/>
      <c r="K7" s="37"/>
      <c r="L7" s="20"/>
      <c r="M7" s="51"/>
      <c r="N7" s="51"/>
      <c r="O7" s="19"/>
      <c r="P7" s="53" t="str">
        <f>IF(G7=0,"",DATEDIF(G7,data!$C$2,"y"))</f>
        <v/>
      </c>
      <c r="Q7" s="51"/>
      <c r="R7" s="19"/>
      <c r="S7" s="51"/>
      <c r="T7" s="51"/>
    </row>
    <row r="8" spans="2:20" ht="40" customHeight="1" x14ac:dyDescent="0.2">
      <c r="B8" s="52">
        <f t="shared" si="0"/>
        <v>4</v>
      </c>
      <c r="C8" s="39"/>
      <c r="D8" s="39"/>
      <c r="E8" s="39"/>
      <c r="F8" s="39"/>
      <c r="G8" s="20"/>
      <c r="H8" s="51"/>
      <c r="I8" s="19"/>
      <c r="J8" s="22"/>
      <c r="K8" s="37"/>
      <c r="L8" s="20"/>
      <c r="M8" s="51"/>
      <c r="N8" s="51"/>
      <c r="O8" s="19"/>
      <c r="P8" s="53" t="str">
        <f>IF(G8=0,"",DATEDIF(G8,data!$C$2,"y"))</f>
        <v/>
      </c>
      <c r="Q8" s="51"/>
      <c r="R8" s="19"/>
      <c r="S8" s="51"/>
      <c r="T8" s="51"/>
    </row>
    <row r="9" spans="2:20" ht="40" customHeight="1" x14ac:dyDescent="0.2">
      <c r="B9" s="52">
        <f t="shared" si="0"/>
        <v>5</v>
      </c>
      <c r="C9" s="39"/>
      <c r="D9" s="39"/>
      <c r="E9" s="39"/>
      <c r="F9" s="39"/>
      <c r="G9" s="20"/>
      <c r="H9" s="51"/>
      <c r="I9" s="19"/>
      <c r="J9" s="22"/>
      <c r="K9" s="37"/>
      <c r="L9" s="20"/>
      <c r="M9" s="51"/>
      <c r="N9" s="51"/>
      <c r="O9" s="19"/>
      <c r="P9" s="53" t="str">
        <f>IF(G9=0,"",DATEDIF(G9,data!$C$2,"y"))</f>
        <v/>
      </c>
      <c r="Q9" s="51"/>
      <c r="R9" s="19"/>
      <c r="S9" s="51"/>
      <c r="T9" s="51"/>
    </row>
    <row r="10" spans="2:20" ht="40" customHeight="1" x14ac:dyDescent="0.2">
      <c r="B10" s="52">
        <f t="shared" si="0"/>
        <v>6</v>
      </c>
      <c r="C10" s="39"/>
      <c r="D10" s="39"/>
      <c r="E10" s="39"/>
      <c r="F10" s="39"/>
      <c r="G10" s="20"/>
      <c r="H10" s="51"/>
      <c r="I10" s="19"/>
      <c r="J10" s="22"/>
      <c r="K10" s="37"/>
      <c r="L10" s="20"/>
      <c r="M10" s="51"/>
      <c r="N10" s="51"/>
      <c r="O10" s="19"/>
      <c r="P10" s="53" t="str">
        <f>IF(G10=0,"",DATEDIF(G10,data!$C$2,"y"))</f>
        <v/>
      </c>
      <c r="Q10" s="51"/>
      <c r="R10" s="19"/>
      <c r="S10" s="51"/>
      <c r="T10" s="51"/>
    </row>
    <row r="11" spans="2:20" ht="40" customHeight="1" x14ac:dyDescent="0.2">
      <c r="B11" s="52">
        <f t="shared" si="0"/>
        <v>7</v>
      </c>
      <c r="C11" s="39"/>
      <c r="D11" s="39"/>
      <c r="E11" s="39"/>
      <c r="F11" s="39"/>
      <c r="G11" s="20"/>
      <c r="H11" s="51"/>
      <c r="I11" s="19"/>
      <c r="J11" s="22"/>
      <c r="K11" s="37"/>
      <c r="L11" s="20"/>
      <c r="M11" s="51"/>
      <c r="N11" s="51"/>
      <c r="O11" s="19"/>
      <c r="P11" s="53" t="str">
        <f>IF(G11=0,"",DATEDIF(G11,data!$C$2,"y"))</f>
        <v/>
      </c>
      <c r="Q11" s="51"/>
      <c r="R11" s="19"/>
      <c r="S11" s="51"/>
      <c r="T11" s="51"/>
    </row>
    <row r="12" spans="2:20" ht="40" customHeight="1" x14ac:dyDescent="0.2">
      <c r="B12" s="52">
        <f t="shared" si="0"/>
        <v>8</v>
      </c>
      <c r="C12" s="39"/>
      <c r="D12" s="39"/>
      <c r="E12" s="39"/>
      <c r="F12" s="39"/>
      <c r="G12" s="20"/>
      <c r="H12" s="51"/>
      <c r="I12" s="19"/>
      <c r="J12" s="22"/>
      <c r="K12" s="37"/>
      <c r="L12" s="20"/>
      <c r="M12" s="51"/>
      <c r="N12" s="51"/>
      <c r="O12" s="19"/>
      <c r="P12" s="53" t="str">
        <f>IF(G12=0,"",DATEDIF(G12,data!$C$2,"y"))</f>
        <v/>
      </c>
      <c r="Q12" s="51"/>
      <c r="R12" s="19"/>
      <c r="S12" s="51"/>
      <c r="T12" s="51"/>
    </row>
    <row r="13" spans="2:20" ht="40" customHeight="1" x14ac:dyDescent="0.2">
      <c r="B13" s="52">
        <f t="shared" si="0"/>
        <v>9</v>
      </c>
      <c r="C13" s="39"/>
      <c r="D13" s="39"/>
      <c r="E13" s="39"/>
      <c r="F13" s="39"/>
      <c r="G13" s="20"/>
      <c r="H13" s="51"/>
      <c r="I13" s="19"/>
      <c r="J13" s="22"/>
      <c r="K13" s="37"/>
      <c r="L13" s="20"/>
      <c r="M13" s="51"/>
      <c r="N13" s="51"/>
      <c r="O13" s="19"/>
      <c r="P13" s="53" t="str">
        <f>IF(G13=0,"",DATEDIF(G13,data!$C$2,"y"))</f>
        <v/>
      </c>
      <c r="Q13" s="51"/>
      <c r="R13" s="19"/>
      <c r="S13" s="51"/>
      <c r="T13" s="51"/>
    </row>
    <row r="14" spans="2:20" ht="40" customHeight="1" x14ac:dyDescent="0.2">
      <c r="B14" s="52">
        <f t="shared" si="0"/>
        <v>10</v>
      </c>
      <c r="C14" s="39"/>
      <c r="D14" s="39"/>
      <c r="E14" s="39"/>
      <c r="F14" s="39"/>
      <c r="G14" s="20"/>
      <c r="H14" s="51"/>
      <c r="I14" s="19"/>
      <c r="J14" s="22"/>
      <c r="K14" s="37"/>
      <c r="L14" s="20"/>
      <c r="M14" s="51"/>
      <c r="N14" s="51"/>
      <c r="O14" s="19"/>
      <c r="P14" s="53" t="str">
        <f>IF(G14=0,"",DATEDIF(G14,data!$C$2,"y"))</f>
        <v/>
      </c>
      <c r="Q14" s="51"/>
      <c r="R14" s="19"/>
      <c r="S14" s="51"/>
      <c r="T14" s="51"/>
    </row>
    <row r="15" spans="2:20" ht="40" customHeight="1" x14ac:dyDescent="0.2">
      <c r="B15" s="52">
        <f t="shared" si="0"/>
        <v>11</v>
      </c>
      <c r="C15" s="39"/>
      <c r="D15" s="39"/>
      <c r="E15" s="39"/>
      <c r="F15" s="39"/>
      <c r="G15" s="20"/>
      <c r="H15" s="51"/>
      <c r="I15" s="19"/>
      <c r="J15" s="22"/>
      <c r="K15" s="37"/>
      <c r="L15" s="20"/>
      <c r="M15" s="51"/>
      <c r="N15" s="51"/>
      <c r="O15" s="19"/>
      <c r="P15" s="53" t="str">
        <f>IF(G15=0,"",DATEDIF(G15,data!$C$2,"y"))</f>
        <v/>
      </c>
      <c r="Q15" s="51"/>
      <c r="R15" s="19"/>
      <c r="S15" s="51"/>
      <c r="T15" s="51"/>
    </row>
    <row r="16" spans="2:20" ht="40" customHeight="1" x14ac:dyDescent="0.2">
      <c r="B16" s="52">
        <f>B15+1</f>
        <v>12</v>
      </c>
      <c r="C16" s="39"/>
      <c r="D16" s="39"/>
      <c r="E16" s="39"/>
      <c r="F16" s="39"/>
      <c r="G16" s="20"/>
      <c r="H16" s="51"/>
      <c r="I16" s="19"/>
      <c r="J16" s="22"/>
      <c r="K16" s="37"/>
      <c r="L16" s="20"/>
      <c r="M16" s="51"/>
      <c r="N16" s="51"/>
      <c r="O16" s="19"/>
      <c r="P16" s="53" t="str">
        <f>IF(G16=0,"",DATEDIF(G16,data!$C$2,"y"))</f>
        <v/>
      </c>
      <c r="Q16" s="51"/>
      <c r="R16" s="19"/>
      <c r="S16" s="51"/>
      <c r="T16" s="51"/>
    </row>
    <row r="17" spans="2:20" ht="40" customHeight="1" x14ac:dyDescent="0.2">
      <c r="B17" s="52">
        <f t="shared" si="0"/>
        <v>13</v>
      </c>
      <c r="C17" s="39"/>
      <c r="D17" s="39"/>
      <c r="E17" s="39"/>
      <c r="F17" s="39"/>
      <c r="G17" s="20"/>
      <c r="H17" s="51"/>
      <c r="I17" s="19"/>
      <c r="J17" s="22"/>
      <c r="K17" s="37"/>
      <c r="L17" s="20"/>
      <c r="M17" s="51"/>
      <c r="N17" s="51"/>
      <c r="O17" s="19"/>
      <c r="P17" s="53" t="str">
        <f>IF(G17=0,"",DATEDIF(G17,data!$C$2,"y"))</f>
        <v/>
      </c>
      <c r="Q17" s="51"/>
      <c r="R17" s="19"/>
      <c r="S17" s="51"/>
      <c r="T17" s="51"/>
    </row>
    <row r="18" spans="2:20" ht="40" customHeight="1" x14ac:dyDescent="0.2">
      <c r="B18" s="52">
        <f t="shared" si="0"/>
        <v>14</v>
      </c>
      <c r="C18" s="39"/>
      <c r="D18" s="39"/>
      <c r="E18" s="39"/>
      <c r="F18" s="39"/>
      <c r="G18" s="20"/>
      <c r="H18" s="51"/>
      <c r="I18" s="19"/>
      <c r="J18" s="22"/>
      <c r="K18" s="37"/>
      <c r="L18" s="20"/>
      <c r="M18" s="51"/>
      <c r="N18" s="51"/>
      <c r="O18" s="19"/>
      <c r="P18" s="53" t="str">
        <f>IF(G18=0,"",DATEDIF(G18,data!$C$2,"y"))</f>
        <v/>
      </c>
      <c r="Q18" s="51"/>
      <c r="R18" s="19"/>
      <c r="S18" s="51"/>
      <c r="T18" s="51"/>
    </row>
    <row r="19" spans="2:20" ht="40" customHeight="1" x14ac:dyDescent="0.2">
      <c r="B19" s="52">
        <f t="shared" si="0"/>
        <v>15</v>
      </c>
      <c r="C19" s="39"/>
      <c r="D19" s="39"/>
      <c r="E19" s="39"/>
      <c r="F19" s="39"/>
      <c r="G19" s="20"/>
      <c r="H19" s="51"/>
      <c r="I19" s="19"/>
      <c r="J19" s="22"/>
      <c r="K19" s="37"/>
      <c r="L19" s="20"/>
      <c r="M19" s="51"/>
      <c r="N19" s="51"/>
      <c r="O19" s="19"/>
      <c r="P19" s="53" t="str">
        <f>IF(G19=0,"",DATEDIF(G19,data!$C$2,"y"))</f>
        <v/>
      </c>
      <c r="Q19" s="51"/>
      <c r="R19" s="19"/>
      <c r="S19" s="51"/>
      <c r="T19" s="51"/>
    </row>
    <row r="20" spans="2:20" ht="40" customHeight="1" x14ac:dyDescent="0.2">
      <c r="B20" s="52">
        <f t="shared" si="0"/>
        <v>16</v>
      </c>
      <c r="C20" s="39"/>
      <c r="D20" s="39"/>
      <c r="E20" s="39"/>
      <c r="F20" s="39"/>
      <c r="G20" s="20"/>
      <c r="H20" s="51"/>
      <c r="I20" s="19"/>
      <c r="J20" s="22"/>
      <c r="K20" s="37"/>
      <c r="L20" s="20"/>
      <c r="M20" s="51"/>
      <c r="N20" s="51"/>
      <c r="O20" s="19"/>
      <c r="P20" s="53" t="str">
        <f>IF(G20=0,"",DATEDIF(G20,data!$C$2,"y"))</f>
        <v/>
      </c>
      <c r="Q20" s="51"/>
      <c r="R20" s="19"/>
      <c r="S20" s="51"/>
      <c r="T20" s="51"/>
    </row>
    <row r="21" spans="2:20" ht="40" customHeight="1" x14ac:dyDescent="0.2">
      <c r="B21" s="52">
        <f>B20+1</f>
        <v>17</v>
      </c>
      <c r="C21" s="39"/>
      <c r="D21" s="39"/>
      <c r="E21" s="39"/>
      <c r="F21" s="39"/>
      <c r="G21" s="20"/>
      <c r="H21" s="51"/>
      <c r="I21" s="19"/>
      <c r="J21" s="22"/>
      <c r="K21" s="37"/>
      <c r="L21" s="20"/>
      <c r="M21" s="51"/>
      <c r="N21" s="51"/>
      <c r="O21" s="19"/>
      <c r="P21" s="53" t="str">
        <f>IF(G21=0,"",DATEDIF(G21,data!$C$2,"y"))</f>
        <v/>
      </c>
      <c r="Q21" s="51"/>
      <c r="R21" s="19"/>
      <c r="S21" s="51"/>
      <c r="T21" s="51"/>
    </row>
    <row r="22" spans="2:20" ht="40" customHeight="1" x14ac:dyDescent="0.2">
      <c r="B22" s="52">
        <f t="shared" si="0"/>
        <v>18</v>
      </c>
      <c r="C22" s="39"/>
      <c r="D22" s="39"/>
      <c r="E22" s="39"/>
      <c r="F22" s="39"/>
      <c r="G22" s="20"/>
      <c r="H22" s="51"/>
      <c r="I22" s="19"/>
      <c r="J22" s="22"/>
      <c r="K22" s="37"/>
      <c r="L22" s="20"/>
      <c r="M22" s="51"/>
      <c r="N22" s="51"/>
      <c r="O22" s="19"/>
      <c r="P22" s="53" t="str">
        <f>IF(G22=0,"",DATEDIF(G22,data!$C$2,"y"))</f>
        <v/>
      </c>
      <c r="Q22" s="51"/>
      <c r="R22" s="19"/>
      <c r="S22" s="51"/>
      <c r="T22" s="51"/>
    </row>
    <row r="23" spans="2:20" ht="40" customHeight="1" x14ac:dyDescent="0.2">
      <c r="B23" s="52">
        <f t="shared" si="0"/>
        <v>19</v>
      </c>
      <c r="C23" s="39"/>
      <c r="D23" s="39"/>
      <c r="E23" s="39"/>
      <c r="F23" s="39"/>
      <c r="G23" s="20"/>
      <c r="H23" s="51"/>
      <c r="I23" s="19"/>
      <c r="J23" s="22"/>
      <c r="K23" s="37"/>
      <c r="L23" s="20"/>
      <c r="M23" s="51"/>
      <c r="N23" s="51"/>
      <c r="O23" s="19"/>
      <c r="P23" s="53" t="str">
        <f>IF(G23=0,"",DATEDIF(G23,data!$C$2,"y"))</f>
        <v/>
      </c>
      <c r="Q23" s="51"/>
      <c r="R23" s="19"/>
      <c r="S23" s="51"/>
      <c r="T23" s="51"/>
    </row>
    <row r="24" spans="2:20" ht="40" customHeight="1" x14ac:dyDescent="0.2">
      <c r="B24" s="52">
        <f t="shared" si="0"/>
        <v>20</v>
      </c>
      <c r="C24" s="39"/>
      <c r="D24" s="39"/>
      <c r="E24" s="39"/>
      <c r="F24" s="39"/>
      <c r="G24" s="20"/>
      <c r="H24" s="51"/>
      <c r="I24" s="19"/>
      <c r="J24" s="22"/>
      <c r="K24" s="37"/>
      <c r="L24" s="20"/>
      <c r="M24" s="51"/>
      <c r="N24" s="51"/>
      <c r="O24" s="19"/>
      <c r="P24" s="53" t="str">
        <f>IF(G24=0,"",DATEDIF(G24,data!$C$2,"y"))</f>
        <v/>
      </c>
      <c r="Q24" s="51"/>
      <c r="R24" s="19"/>
      <c r="S24" s="51"/>
      <c r="T24" s="51"/>
    </row>
    <row r="25" spans="2:20" ht="40" customHeight="1" x14ac:dyDescent="0.2">
      <c r="B25" s="24"/>
      <c r="C25" s="46" t="s">
        <v>60</v>
      </c>
      <c r="D25" s="47"/>
      <c r="E25" s="47"/>
      <c r="F25" s="48"/>
      <c r="G25" s="44" t="s">
        <v>56</v>
      </c>
      <c r="H25" s="45"/>
      <c r="I25" s="47" t="s">
        <v>59</v>
      </c>
      <c r="J25" s="47"/>
      <c r="K25" s="48"/>
      <c r="L25" s="23" t="s">
        <v>57</v>
      </c>
      <c r="M25" s="47" t="s">
        <v>58</v>
      </c>
      <c r="N25" s="47"/>
      <c r="O25" s="47"/>
      <c r="P25" s="47"/>
      <c r="Q25" s="47"/>
      <c r="R25" s="47"/>
      <c r="S25" s="47"/>
      <c r="T25" s="48"/>
    </row>
  </sheetData>
  <mergeCells count="6">
    <mergeCell ref="C1:H1"/>
    <mergeCell ref="L1:R1"/>
    <mergeCell ref="C25:F25"/>
    <mergeCell ref="G25:H25"/>
    <mergeCell ref="I25:K25"/>
    <mergeCell ref="M25:T25"/>
  </mergeCells>
  <phoneticPr fontId="1"/>
  <dataValidations count="3">
    <dataValidation imeMode="off" allowBlank="1" showInputMessage="1" showErrorMessage="1" sqref="I5:I24" xr:uid="{4BB0EE88-E7A1-46B0-9229-453DBF027216}"/>
    <dataValidation imeMode="halfAlpha" allowBlank="1" showInputMessage="1" showErrorMessage="1" sqref="J5:J24 G5:G24 L5:L24" xr:uid="{D3322CE0-A64B-477A-908E-EB383EF593F1}"/>
    <dataValidation imeMode="fullKatakana" allowBlank="1" showInputMessage="1" showErrorMessage="1" sqref="E5:F24" xr:uid="{6099D2AF-1F53-40FF-8F1D-70ED6314B04D}"/>
  </dataValidations>
  <printOptions horizontalCentered="1"/>
  <pageMargins left="0.19685039370078741" right="0.19685039370078741" top="0.78740157480314965" bottom="0.39370078740157483" header="0.31496062992125984" footer="0.31496062992125984"/>
  <pageSetup paperSize="9" scale="70" orientation="landscape" horizontalDpi="200" verticalDpi="200" r:id="rId1"/>
  <rowBreaks count="1" manualBreakCount="1">
    <brk id="14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0494576-9CAE-4B5C-96EB-0BB4E1B6C4ED}">
          <x14:formula1>
            <xm:f>data!$K$3:$K$7</xm:f>
          </x14:formula1>
          <xm:sqref>T5:T24</xm:sqref>
        </x14:dataValidation>
        <x14:dataValidation type="list" allowBlank="1" showInputMessage="1" showErrorMessage="1" xr:uid="{86F991AC-4D29-4ABD-B805-AFE43BA93617}">
          <x14:formula1>
            <xm:f>data!$J$3:$J$6</xm:f>
          </x14:formula1>
          <xm:sqref>S5:S24</xm:sqref>
        </x14:dataValidation>
        <x14:dataValidation type="list" allowBlank="1" showInputMessage="1" showErrorMessage="1" xr:uid="{A3215338-5B1E-4107-A05C-5A3A65371A2A}">
          <x14:formula1>
            <xm:f>data!$I$3:$I$4</xm:f>
          </x14:formula1>
          <xm:sqref>Q5:Q24</xm:sqref>
        </x14:dataValidation>
        <x14:dataValidation type="list" allowBlank="1" showInputMessage="1" showErrorMessage="1" xr:uid="{E0D5B968-3DED-40C6-A17E-EE4337CABFE6}">
          <x14:formula1>
            <xm:f>data!$H$3:$H$18</xm:f>
          </x14:formula1>
          <xm:sqref>N5:N24</xm:sqref>
        </x14:dataValidation>
        <x14:dataValidation type="list" allowBlank="1" showInputMessage="1" showErrorMessage="1" xr:uid="{D93522C0-58AA-4284-8FCC-0FF687A684C2}">
          <x14:formula1>
            <xm:f>data!$G$3:$G$20</xm:f>
          </x14:formula1>
          <xm:sqref>M5:M24</xm:sqref>
        </x14:dataValidation>
        <x14:dataValidation type="list" allowBlank="1" showInputMessage="1" showErrorMessage="1" xr:uid="{98D1E30D-C8A6-4CDC-AF25-DD385C8FFD4A}">
          <x14:formula1>
            <xm:f>data!$F$3:$F$4</xm:f>
          </x14:formula1>
          <xm:sqref>H5:H24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2298-EAF0-49AD-8FA9-AE007CAAA2BC}">
  <dimension ref="B1:T25"/>
  <sheetViews>
    <sheetView zoomScale="85" zoomScaleNormal="85" workbookViewId="0">
      <pane ySplit="4" topLeftCell="A5" activePane="bottomLeft" state="frozen"/>
      <selection pane="bottomLeft" activeCell="C5" sqref="C5"/>
    </sheetView>
  </sheetViews>
  <sheetFormatPr defaultRowHeight="13" x14ac:dyDescent="0.2"/>
  <cols>
    <col min="1" max="1" width="0.90625" customWidth="1"/>
    <col min="2" max="2" width="3.36328125" customWidth="1"/>
    <col min="3" max="6" width="11.26953125" customWidth="1"/>
    <col min="7" max="7" width="13.26953125" customWidth="1"/>
    <col min="8" max="8" width="4.6328125" customWidth="1"/>
    <col min="9" max="9" width="9.54296875" customWidth="1"/>
    <col min="10" max="10" width="9.7265625" customWidth="1"/>
    <col min="11" max="11" width="31.36328125" customWidth="1"/>
    <col min="12" max="12" width="13.26953125" customWidth="1"/>
    <col min="13" max="13" width="12.1796875" customWidth="1"/>
    <col min="14" max="14" width="7.36328125" customWidth="1"/>
    <col min="15" max="15" width="7.26953125" customWidth="1"/>
    <col min="16" max="17" width="4.6328125" customWidth="1"/>
    <col min="18" max="18" width="15.1796875" customWidth="1"/>
    <col min="19" max="20" width="7.54296875" customWidth="1"/>
  </cols>
  <sheetData>
    <row r="1" spans="2:20" ht="33.5" customHeight="1" x14ac:dyDescent="0.2">
      <c r="C1" s="49" t="s">
        <v>72</v>
      </c>
      <c r="D1" s="49"/>
      <c r="E1" s="49"/>
      <c r="F1" s="49"/>
      <c r="G1" s="49"/>
      <c r="H1" s="49"/>
      <c r="I1" s="30"/>
      <c r="K1" s="12" t="s">
        <v>52</v>
      </c>
      <c r="L1" s="50"/>
      <c r="M1" s="50"/>
      <c r="N1" s="50"/>
      <c r="O1" s="50"/>
      <c r="P1" s="50"/>
      <c r="Q1" s="50"/>
      <c r="R1" s="50"/>
      <c r="S1" s="40"/>
      <c r="T1" s="40"/>
    </row>
    <row r="2" spans="2:20" ht="8.5" customHeight="1" x14ac:dyDescent="0.2">
      <c r="C2" s="13"/>
      <c r="D2" s="13"/>
      <c r="E2" s="13"/>
      <c r="F2" s="13"/>
      <c r="G2" s="13"/>
      <c r="H2" s="13"/>
      <c r="I2" s="13"/>
      <c r="K2" s="12"/>
      <c r="L2" s="14"/>
      <c r="M2" s="14"/>
      <c r="N2" s="14"/>
      <c r="O2" s="14"/>
      <c r="P2" s="14"/>
      <c r="Q2" s="14"/>
      <c r="R2" s="14"/>
      <c r="S2" s="14"/>
      <c r="T2" s="14"/>
    </row>
    <row r="3" spans="2:20" ht="19" customHeight="1" x14ac:dyDescent="0.2">
      <c r="C3" s="25" t="s">
        <v>53</v>
      </c>
      <c r="D3" s="1"/>
      <c r="E3" s="1"/>
      <c r="F3" s="2"/>
      <c r="G3" s="28">
        <f>data!C2</f>
        <v>45788</v>
      </c>
      <c r="H3" s="3"/>
      <c r="I3" s="3"/>
      <c r="J3" s="29">
        <v>1234567</v>
      </c>
      <c r="K3" s="29" t="s">
        <v>95</v>
      </c>
      <c r="L3" s="28">
        <f>data!C2</f>
        <v>45788</v>
      </c>
      <c r="M3" s="21" t="s">
        <v>55</v>
      </c>
      <c r="N3" s="21" t="s">
        <v>34</v>
      </c>
      <c r="O3" s="3"/>
      <c r="P3" s="3"/>
      <c r="Q3" s="32" t="s">
        <v>69</v>
      </c>
      <c r="R3" s="41" t="s">
        <v>82</v>
      </c>
      <c r="S3" s="3"/>
      <c r="T3" s="3"/>
    </row>
    <row r="4" spans="2:20" ht="40" customHeight="1" x14ac:dyDescent="0.2">
      <c r="B4" s="52" t="s">
        <v>54</v>
      </c>
      <c r="C4" s="15" t="s">
        <v>1</v>
      </c>
      <c r="D4" s="15" t="s">
        <v>2</v>
      </c>
      <c r="E4" s="15" t="s">
        <v>3</v>
      </c>
      <c r="F4" s="15" t="s">
        <v>4</v>
      </c>
      <c r="G4" s="26" t="s">
        <v>61</v>
      </c>
      <c r="H4" s="16" t="s">
        <v>5</v>
      </c>
      <c r="I4" s="43" t="s">
        <v>68</v>
      </c>
      <c r="J4" s="15" t="s">
        <v>62</v>
      </c>
      <c r="K4" s="15" t="s">
        <v>6</v>
      </c>
      <c r="L4" s="27" t="s">
        <v>86</v>
      </c>
      <c r="M4" s="17" t="s">
        <v>7</v>
      </c>
      <c r="N4" s="17" t="s">
        <v>33</v>
      </c>
      <c r="O4" s="38" t="s">
        <v>87</v>
      </c>
      <c r="P4" s="52" t="s">
        <v>8</v>
      </c>
      <c r="Q4" s="17" t="s">
        <v>9</v>
      </c>
      <c r="R4" s="18" t="s">
        <v>10</v>
      </c>
      <c r="S4" s="36" t="s">
        <v>79</v>
      </c>
      <c r="T4" s="36" t="s">
        <v>80</v>
      </c>
    </row>
    <row r="5" spans="2:20" ht="40" customHeight="1" x14ac:dyDescent="0.2">
      <c r="B5" s="52">
        <v>1</v>
      </c>
      <c r="C5" s="39" t="s">
        <v>70</v>
      </c>
      <c r="D5" s="39"/>
      <c r="E5" s="39"/>
      <c r="F5" s="39"/>
      <c r="G5" s="20"/>
      <c r="H5" s="51"/>
      <c r="I5" s="43"/>
      <c r="J5" s="22"/>
      <c r="K5" s="37"/>
      <c r="L5" s="20"/>
      <c r="M5" s="51"/>
      <c r="N5" s="51"/>
      <c r="O5" s="19"/>
      <c r="P5" s="53" t="str">
        <f>IF(G5=0,"",DATEDIF(G5,data!$C$2,"y"))</f>
        <v/>
      </c>
      <c r="Q5" s="51"/>
      <c r="R5" s="19"/>
      <c r="S5" s="51"/>
      <c r="T5" s="51"/>
    </row>
    <row r="6" spans="2:20" ht="40" customHeight="1" x14ac:dyDescent="0.2">
      <c r="B6" s="52">
        <f>B5+1</f>
        <v>2</v>
      </c>
      <c r="C6" s="39"/>
      <c r="D6" s="39"/>
      <c r="E6" s="39"/>
      <c r="F6" s="39"/>
      <c r="G6" s="20"/>
      <c r="H6" s="51"/>
      <c r="I6" s="43"/>
      <c r="J6" s="22"/>
      <c r="K6" s="37"/>
      <c r="L6" s="20"/>
      <c r="M6" s="51"/>
      <c r="N6" s="51"/>
      <c r="O6" s="19"/>
      <c r="P6" s="53" t="str">
        <f>IF(G6=0,"",DATEDIF(G6,data!$C$2,"y"))</f>
        <v/>
      </c>
      <c r="Q6" s="51"/>
      <c r="R6" s="19"/>
      <c r="S6" s="51"/>
      <c r="T6" s="51"/>
    </row>
    <row r="7" spans="2:20" ht="40" customHeight="1" x14ac:dyDescent="0.2">
      <c r="B7" s="52">
        <f t="shared" ref="B7:B24" si="0">B6+1</f>
        <v>3</v>
      </c>
      <c r="C7" s="39"/>
      <c r="D7" s="39"/>
      <c r="E7" s="39"/>
      <c r="F7" s="39"/>
      <c r="G7" s="20"/>
      <c r="H7" s="51"/>
      <c r="I7" s="43"/>
      <c r="J7" s="22"/>
      <c r="K7" s="37"/>
      <c r="L7" s="20"/>
      <c r="M7" s="51"/>
      <c r="N7" s="51"/>
      <c r="O7" s="19"/>
      <c r="P7" s="53" t="str">
        <f>IF(G7=0,"",DATEDIF(G7,data!$C$2,"y"))</f>
        <v/>
      </c>
      <c r="Q7" s="51"/>
      <c r="R7" s="19"/>
      <c r="S7" s="51"/>
      <c r="T7" s="51"/>
    </row>
    <row r="8" spans="2:20" ht="40" customHeight="1" x14ac:dyDescent="0.2">
      <c r="B8" s="52">
        <f t="shared" si="0"/>
        <v>4</v>
      </c>
      <c r="C8" s="39"/>
      <c r="D8" s="39"/>
      <c r="E8" s="39"/>
      <c r="F8" s="39"/>
      <c r="G8" s="20"/>
      <c r="H8" s="51"/>
      <c r="I8" s="43"/>
      <c r="J8" s="22"/>
      <c r="K8" s="37"/>
      <c r="L8" s="20"/>
      <c r="M8" s="51"/>
      <c r="N8" s="51"/>
      <c r="O8" s="19"/>
      <c r="P8" s="53" t="str">
        <f>IF(G8=0,"",DATEDIF(G8,data!$C$2,"y"))</f>
        <v/>
      </c>
      <c r="Q8" s="51"/>
      <c r="R8" s="19"/>
      <c r="S8" s="51"/>
      <c r="T8" s="51"/>
    </row>
    <row r="9" spans="2:20" ht="40" customHeight="1" x14ac:dyDescent="0.2">
      <c r="B9" s="52">
        <f t="shared" si="0"/>
        <v>5</v>
      </c>
      <c r="C9" s="39"/>
      <c r="D9" s="39"/>
      <c r="E9" s="39"/>
      <c r="F9" s="39"/>
      <c r="G9" s="20"/>
      <c r="H9" s="51"/>
      <c r="I9" s="43"/>
      <c r="J9" s="22"/>
      <c r="K9" s="37"/>
      <c r="L9" s="20"/>
      <c r="M9" s="51"/>
      <c r="N9" s="51"/>
      <c r="O9" s="19"/>
      <c r="P9" s="53" t="str">
        <f>IF(G9=0,"",DATEDIF(G9,data!$C$2,"y"))</f>
        <v/>
      </c>
      <c r="Q9" s="51"/>
      <c r="R9" s="19"/>
      <c r="S9" s="51"/>
      <c r="T9" s="51"/>
    </row>
    <row r="10" spans="2:20" ht="40" customHeight="1" x14ac:dyDescent="0.2">
      <c r="B10" s="52">
        <f t="shared" si="0"/>
        <v>6</v>
      </c>
      <c r="C10" s="39"/>
      <c r="D10" s="39"/>
      <c r="E10" s="39"/>
      <c r="F10" s="39"/>
      <c r="G10" s="20"/>
      <c r="H10" s="51"/>
      <c r="I10" s="43"/>
      <c r="J10" s="22"/>
      <c r="K10" s="37"/>
      <c r="L10" s="20"/>
      <c r="M10" s="51"/>
      <c r="N10" s="51"/>
      <c r="O10" s="19"/>
      <c r="P10" s="53" t="str">
        <f>IF(G10=0,"",DATEDIF(G10,data!$C$2,"y"))</f>
        <v/>
      </c>
      <c r="Q10" s="51"/>
      <c r="R10" s="19"/>
      <c r="S10" s="51"/>
      <c r="T10" s="51"/>
    </row>
    <row r="11" spans="2:20" ht="40" customHeight="1" x14ac:dyDescent="0.2">
      <c r="B11" s="52">
        <f t="shared" si="0"/>
        <v>7</v>
      </c>
      <c r="C11" s="39"/>
      <c r="D11" s="39"/>
      <c r="E11" s="39"/>
      <c r="F11" s="39"/>
      <c r="G11" s="20"/>
      <c r="H11" s="51"/>
      <c r="I11" s="43"/>
      <c r="J11" s="22"/>
      <c r="K11" s="37"/>
      <c r="L11" s="20"/>
      <c r="M11" s="51"/>
      <c r="N11" s="51"/>
      <c r="O11" s="19"/>
      <c r="P11" s="53" t="str">
        <f>IF(G11=0,"",DATEDIF(G11,data!$C$2,"y"))</f>
        <v/>
      </c>
      <c r="Q11" s="51"/>
      <c r="R11" s="19"/>
      <c r="S11" s="51"/>
      <c r="T11" s="51"/>
    </row>
    <row r="12" spans="2:20" ht="40" customHeight="1" x14ac:dyDescent="0.2">
      <c r="B12" s="52">
        <f t="shared" si="0"/>
        <v>8</v>
      </c>
      <c r="C12" s="39"/>
      <c r="D12" s="39"/>
      <c r="E12" s="39"/>
      <c r="F12" s="39"/>
      <c r="G12" s="20"/>
      <c r="H12" s="51"/>
      <c r="I12" s="43"/>
      <c r="J12" s="22"/>
      <c r="K12" s="37"/>
      <c r="L12" s="20"/>
      <c r="M12" s="51"/>
      <c r="N12" s="51"/>
      <c r="O12" s="19"/>
      <c r="P12" s="53" t="str">
        <f>IF(G12=0,"",DATEDIF(G12,data!$C$2,"y"))</f>
        <v/>
      </c>
      <c r="Q12" s="51"/>
      <c r="R12" s="19"/>
      <c r="S12" s="51"/>
      <c r="T12" s="51"/>
    </row>
    <row r="13" spans="2:20" ht="40" customHeight="1" x14ac:dyDescent="0.2">
      <c r="B13" s="52">
        <f t="shared" si="0"/>
        <v>9</v>
      </c>
      <c r="C13" s="39"/>
      <c r="D13" s="39"/>
      <c r="E13" s="39"/>
      <c r="F13" s="39"/>
      <c r="G13" s="20"/>
      <c r="H13" s="51"/>
      <c r="I13" s="43"/>
      <c r="J13" s="22"/>
      <c r="K13" s="37"/>
      <c r="L13" s="20"/>
      <c r="M13" s="51"/>
      <c r="N13" s="51"/>
      <c r="O13" s="19"/>
      <c r="P13" s="53" t="str">
        <f>IF(G13=0,"",DATEDIF(G13,data!$C$2,"y"))</f>
        <v/>
      </c>
      <c r="Q13" s="51"/>
      <c r="R13" s="19"/>
      <c r="S13" s="51"/>
      <c r="T13" s="51"/>
    </row>
    <row r="14" spans="2:20" ht="40" customHeight="1" x14ac:dyDescent="0.2">
      <c r="B14" s="52">
        <f t="shared" si="0"/>
        <v>10</v>
      </c>
      <c r="C14" s="39"/>
      <c r="D14" s="39"/>
      <c r="E14" s="39"/>
      <c r="F14" s="39"/>
      <c r="G14" s="20"/>
      <c r="H14" s="51"/>
      <c r="I14" s="43"/>
      <c r="J14" s="22"/>
      <c r="K14" s="37"/>
      <c r="L14" s="20"/>
      <c r="M14" s="51"/>
      <c r="N14" s="51"/>
      <c r="O14" s="19"/>
      <c r="P14" s="53" t="str">
        <f>IF(G14=0,"",DATEDIF(G14,data!$C$2,"y"))</f>
        <v/>
      </c>
      <c r="Q14" s="51"/>
      <c r="R14" s="19"/>
      <c r="S14" s="51"/>
      <c r="T14" s="51"/>
    </row>
    <row r="15" spans="2:20" ht="40" customHeight="1" x14ac:dyDescent="0.2">
      <c r="B15" s="52">
        <f t="shared" si="0"/>
        <v>11</v>
      </c>
      <c r="C15" s="39"/>
      <c r="D15" s="39"/>
      <c r="E15" s="39"/>
      <c r="F15" s="39"/>
      <c r="G15" s="20"/>
      <c r="H15" s="51"/>
      <c r="I15" s="43"/>
      <c r="J15" s="22"/>
      <c r="K15" s="37"/>
      <c r="L15" s="20"/>
      <c r="M15" s="51"/>
      <c r="N15" s="51"/>
      <c r="O15" s="19"/>
      <c r="P15" s="53" t="str">
        <f>IF(G15=0,"",DATEDIF(G15,data!$C$2,"y"))</f>
        <v/>
      </c>
      <c r="Q15" s="51"/>
      <c r="R15" s="19"/>
      <c r="S15" s="51"/>
      <c r="T15" s="51"/>
    </row>
    <row r="16" spans="2:20" ht="40" customHeight="1" x14ac:dyDescent="0.2">
      <c r="B16" s="52">
        <f>B15+1</f>
        <v>12</v>
      </c>
      <c r="C16" s="39"/>
      <c r="D16" s="39"/>
      <c r="E16" s="39"/>
      <c r="F16" s="39"/>
      <c r="G16" s="20"/>
      <c r="H16" s="51"/>
      <c r="I16" s="43"/>
      <c r="J16" s="22"/>
      <c r="K16" s="37"/>
      <c r="L16" s="20"/>
      <c r="M16" s="51"/>
      <c r="N16" s="51"/>
      <c r="O16" s="19"/>
      <c r="P16" s="53" t="str">
        <f>IF(G16=0,"",DATEDIF(G16,data!$C$2,"y"))</f>
        <v/>
      </c>
      <c r="Q16" s="51"/>
      <c r="R16" s="19"/>
      <c r="S16" s="51"/>
      <c r="T16" s="51"/>
    </row>
    <row r="17" spans="2:20" ht="40" customHeight="1" x14ac:dyDescent="0.2">
      <c r="B17" s="52">
        <f t="shared" si="0"/>
        <v>13</v>
      </c>
      <c r="C17" s="39"/>
      <c r="D17" s="39"/>
      <c r="E17" s="39"/>
      <c r="F17" s="39"/>
      <c r="G17" s="20"/>
      <c r="H17" s="51"/>
      <c r="I17" s="43"/>
      <c r="J17" s="22"/>
      <c r="K17" s="37"/>
      <c r="L17" s="20"/>
      <c r="M17" s="51"/>
      <c r="N17" s="51"/>
      <c r="O17" s="19"/>
      <c r="P17" s="53" t="str">
        <f>IF(G17=0,"",DATEDIF(G17,data!$C$2,"y"))</f>
        <v/>
      </c>
      <c r="Q17" s="51"/>
      <c r="R17" s="19"/>
      <c r="S17" s="51"/>
      <c r="T17" s="51"/>
    </row>
    <row r="18" spans="2:20" ht="40" customHeight="1" x14ac:dyDescent="0.2">
      <c r="B18" s="52">
        <f t="shared" si="0"/>
        <v>14</v>
      </c>
      <c r="C18" s="39"/>
      <c r="D18" s="39"/>
      <c r="E18" s="39"/>
      <c r="F18" s="39"/>
      <c r="G18" s="20"/>
      <c r="H18" s="51"/>
      <c r="I18" s="43"/>
      <c r="J18" s="22"/>
      <c r="K18" s="37"/>
      <c r="L18" s="20"/>
      <c r="M18" s="51"/>
      <c r="N18" s="51"/>
      <c r="O18" s="19"/>
      <c r="P18" s="53" t="str">
        <f>IF(G18=0,"",DATEDIF(G18,data!$C$2,"y"))</f>
        <v/>
      </c>
      <c r="Q18" s="51"/>
      <c r="R18" s="19"/>
      <c r="S18" s="51"/>
      <c r="T18" s="51"/>
    </row>
    <row r="19" spans="2:20" ht="40" customHeight="1" x14ac:dyDescent="0.2">
      <c r="B19" s="52">
        <f t="shared" si="0"/>
        <v>15</v>
      </c>
      <c r="C19" s="39"/>
      <c r="D19" s="39"/>
      <c r="E19" s="39"/>
      <c r="F19" s="39"/>
      <c r="G19" s="20"/>
      <c r="H19" s="51"/>
      <c r="I19" s="43"/>
      <c r="J19" s="22"/>
      <c r="K19" s="37"/>
      <c r="L19" s="20"/>
      <c r="M19" s="51"/>
      <c r="N19" s="51"/>
      <c r="O19" s="19"/>
      <c r="P19" s="53" t="str">
        <f>IF(G19=0,"",DATEDIF(G19,data!$C$2,"y"))</f>
        <v/>
      </c>
      <c r="Q19" s="51"/>
      <c r="R19" s="19"/>
      <c r="S19" s="51"/>
      <c r="T19" s="51"/>
    </row>
    <row r="20" spans="2:20" ht="40" customHeight="1" x14ac:dyDescent="0.2">
      <c r="B20" s="52">
        <f t="shared" si="0"/>
        <v>16</v>
      </c>
      <c r="C20" s="39"/>
      <c r="D20" s="39"/>
      <c r="E20" s="39"/>
      <c r="F20" s="39"/>
      <c r="G20" s="20"/>
      <c r="H20" s="51"/>
      <c r="I20" s="43"/>
      <c r="J20" s="22"/>
      <c r="K20" s="37"/>
      <c r="L20" s="20"/>
      <c r="M20" s="51"/>
      <c r="N20" s="51"/>
      <c r="O20" s="19"/>
      <c r="P20" s="53" t="str">
        <f>IF(G20=0,"",DATEDIF(G20,data!$C$2,"y"))</f>
        <v/>
      </c>
      <c r="Q20" s="51"/>
      <c r="R20" s="19"/>
      <c r="S20" s="51"/>
      <c r="T20" s="51"/>
    </row>
    <row r="21" spans="2:20" ht="40" customHeight="1" x14ac:dyDescent="0.2">
      <c r="B21" s="52">
        <f>B20+1</f>
        <v>17</v>
      </c>
      <c r="C21" s="39"/>
      <c r="D21" s="39"/>
      <c r="E21" s="39"/>
      <c r="F21" s="39"/>
      <c r="G21" s="20"/>
      <c r="H21" s="51"/>
      <c r="I21" s="43"/>
      <c r="J21" s="22"/>
      <c r="K21" s="37"/>
      <c r="L21" s="20"/>
      <c r="M21" s="51"/>
      <c r="N21" s="51"/>
      <c r="O21" s="19"/>
      <c r="P21" s="53" t="str">
        <f>IF(G21=0,"",DATEDIF(G21,data!$C$2,"y"))</f>
        <v/>
      </c>
      <c r="Q21" s="51"/>
      <c r="R21" s="19"/>
      <c r="S21" s="51"/>
      <c r="T21" s="51"/>
    </row>
    <row r="22" spans="2:20" ht="40" customHeight="1" x14ac:dyDescent="0.2">
      <c r="B22" s="52">
        <f t="shared" si="0"/>
        <v>18</v>
      </c>
      <c r="C22" s="39"/>
      <c r="D22" s="39"/>
      <c r="E22" s="39"/>
      <c r="F22" s="39"/>
      <c r="G22" s="20"/>
      <c r="H22" s="51"/>
      <c r="I22" s="43"/>
      <c r="J22" s="22"/>
      <c r="K22" s="37"/>
      <c r="L22" s="20"/>
      <c r="M22" s="51"/>
      <c r="N22" s="51"/>
      <c r="O22" s="19"/>
      <c r="P22" s="53" t="str">
        <f>IF(G22=0,"",DATEDIF(G22,data!$C$2,"y"))</f>
        <v/>
      </c>
      <c r="Q22" s="51"/>
      <c r="R22" s="19"/>
      <c r="S22" s="51"/>
      <c r="T22" s="51"/>
    </row>
    <row r="23" spans="2:20" ht="40" customHeight="1" x14ac:dyDescent="0.2">
      <c r="B23" s="52">
        <f t="shared" si="0"/>
        <v>19</v>
      </c>
      <c r="C23" s="39"/>
      <c r="D23" s="39"/>
      <c r="E23" s="39"/>
      <c r="F23" s="39"/>
      <c r="G23" s="20"/>
      <c r="H23" s="51"/>
      <c r="I23" s="43"/>
      <c r="J23" s="22"/>
      <c r="K23" s="37"/>
      <c r="L23" s="20"/>
      <c r="M23" s="51"/>
      <c r="N23" s="51"/>
      <c r="O23" s="19"/>
      <c r="P23" s="53" t="str">
        <f>IF(G23=0,"",DATEDIF(G23,data!$C$2,"y"))</f>
        <v/>
      </c>
      <c r="Q23" s="51"/>
      <c r="R23" s="19"/>
      <c r="S23" s="51"/>
      <c r="T23" s="51"/>
    </row>
    <row r="24" spans="2:20" ht="40" customHeight="1" x14ac:dyDescent="0.2">
      <c r="B24" s="52">
        <f t="shared" si="0"/>
        <v>20</v>
      </c>
      <c r="C24" s="39"/>
      <c r="D24" s="39"/>
      <c r="E24" s="39"/>
      <c r="F24" s="39"/>
      <c r="G24" s="20"/>
      <c r="H24" s="51"/>
      <c r="I24" s="43"/>
      <c r="J24" s="22"/>
      <c r="K24" s="37"/>
      <c r="L24" s="20"/>
      <c r="M24" s="51"/>
      <c r="N24" s="51"/>
      <c r="O24" s="19"/>
      <c r="P24" s="53" t="str">
        <f>IF(G24=0,"",DATEDIF(G24,data!$C$2,"y"))</f>
        <v/>
      </c>
      <c r="Q24" s="51"/>
      <c r="R24" s="19"/>
      <c r="S24" s="51"/>
      <c r="T24" s="51"/>
    </row>
    <row r="25" spans="2:20" ht="40" customHeight="1" x14ac:dyDescent="0.2">
      <c r="B25" s="24"/>
      <c r="C25" s="46" t="s">
        <v>60</v>
      </c>
      <c r="D25" s="47"/>
      <c r="E25" s="47"/>
      <c r="F25" s="48"/>
      <c r="G25" s="44" t="s">
        <v>56</v>
      </c>
      <c r="H25" s="45"/>
      <c r="I25" s="47" t="s">
        <v>59</v>
      </c>
      <c r="J25" s="47"/>
      <c r="K25" s="48"/>
      <c r="L25" s="23" t="s">
        <v>57</v>
      </c>
      <c r="M25" s="47" t="s">
        <v>58</v>
      </c>
      <c r="N25" s="47"/>
      <c r="O25" s="47"/>
      <c r="P25" s="47"/>
      <c r="Q25" s="47"/>
      <c r="R25" s="47"/>
      <c r="S25" s="47"/>
      <c r="T25" s="48"/>
    </row>
  </sheetData>
  <mergeCells count="6">
    <mergeCell ref="C1:H1"/>
    <mergeCell ref="L1:R1"/>
    <mergeCell ref="C25:F25"/>
    <mergeCell ref="G25:H25"/>
    <mergeCell ref="I25:K25"/>
    <mergeCell ref="M25:T25"/>
  </mergeCells>
  <phoneticPr fontId="1"/>
  <dataValidations count="3">
    <dataValidation imeMode="fullKatakana" allowBlank="1" showInputMessage="1" showErrorMessage="1" sqref="E5:F24" xr:uid="{DF75D73B-2520-4244-931B-90BBBEF2FE0C}"/>
    <dataValidation imeMode="halfAlpha" allowBlank="1" showInputMessage="1" showErrorMessage="1" sqref="J5:J24 G5:G24 L5:L24" xr:uid="{72900B44-8245-4938-8C47-AAE8AD293652}"/>
    <dataValidation imeMode="off" allowBlank="1" showInputMessage="1" showErrorMessage="1" sqref="I5:I24" xr:uid="{FE3F307C-9339-44D5-A27C-E7B8E0969231}"/>
  </dataValidations>
  <printOptions horizontalCentered="1"/>
  <pageMargins left="0.19685039370078741" right="0.19685039370078741" top="0.78740157480314965" bottom="0.39370078740157483" header="0.31496062992125984" footer="0.31496062992125984"/>
  <pageSetup paperSize="9" scale="70" orientation="landscape" horizontalDpi="200" verticalDpi="200" r:id="rId1"/>
  <rowBreaks count="1" manualBreakCount="1">
    <brk id="14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DFC1622-A594-4A07-9431-7915ABE88E7D}">
          <x14:formula1>
            <xm:f>data!$F$3:$F$4</xm:f>
          </x14:formula1>
          <xm:sqref>H5:H24</xm:sqref>
        </x14:dataValidation>
        <x14:dataValidation type="list" allowBlank="1" showInputMessage="1" showErrorMessage="1" xr:uid="{98A5BA47-0DA3-48A2-9F59-A01FB02BBEFC}">
          <x14:formula1>
            <xm:f>data!$G$3:$G$20</xm:f>
          </x14:formula1>
          <xm:sqref>M5:M24</xm:sqref>
        </x14:dataValidation>
        <x14:dataValidation type="list" allowBlank="1" showInputMessage="1" showErrorMessage="1" xr:uid="{F1D347A6-F549-4C08-BECC-9A52BBBEAC99}">
          <x14:formula1>
            <xm:f>data!$H$3:$H$18</xm:f>
          </x14:formula1>
          <xm:sqref>N5:N24</xm:sqref>
        </x14:dataValidation>
        <x14:dataValidation type="list" allowBlank="1" showInputMessage="1" showErrorMessage="1" xr:uid="{A13A530A-9743-4359-9187-46B5C9A034EA}">
          <x14:formula1>
            <xm:f>data!$I$3:$I$4</xm:f>
          </x14:formula1>
          <xm:sqref>Q5:Q24</xm:sqref>
        </x14:dataValidation>
        <x14:dataValidation type="list" allowBlank="1" showInputMessage="1" showErrorMessage="1" xr:uid="{C51B4248-1CC0-4C27-820D-C3744BB29F46}">
          <x14:formula1>
            <xm:f>data!$J$3:$J$6</xm:f>
          </x14:formula1>
          <xm:sqref>S5:S24</xm:sqref>
        </x14:dataValidation>
        <x14:dataValidation type="list" allowBlank="1" showInputMessage="1" showErrorMessage="1" xr:uid="{709B5F06-3FAD-447E-9152-48CAEAD4978F}">
          <x14:formula1>
            <xm:f>data!$K$3:$K$7</xm:f>
          </x14:formula1>
          <xm:sqref>T5:T24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5910-5DA9-486A-B99F-B0D484E78F73}">
  <dimension ref="B1:T19"/>
  <sheetViews>
    <sheetView tabSelected="1" zoomScale="85" zoomScaleNormal="85" workbookViewId="0">
      <selection activeCell="B1" sqref="B1"/>
    </sheetView>
  </sheetViews>
  <sheetFormatPr defaultRowHeight="13" x14ac:dyDescent="0.2"/>
  <cols>
    <col min="1" max="1" width="0.90625" customWidth="1"/>
    <col min="2" max="2" width="3.36328125" customWidth="1"/>
    <col min="3" max="6" width="11.26953125" customWidth="1"/>
    <col min="7" max="7" width="13.26953125" customWidth="1"/>
    <col min="8" max="8" width="4.6328125" customWidth="1"/>
    <col min="9" max="9" width="9.54296875" customWidth="1"/>
    <col min="10" max="10" width="9.7265625" customWidth="1"/>
    <col min="11" max="11" width="31.36328125" customWidth="1"/>
    <col min="12" max="12" width="13.26953125" customWidth="1"/>
    <col min="13" max="13" width="12.1796875" customWidth="1"/>
    <col min="14" max="14" width="7.36328125" customWidth="1"/>
    <col min="15" max="15" width="7.26953125" customWidth="1"/>
    <col min="16" max="17" width="4.6328125" customWidth="1"/>
    <col min="18" max="18" width="15.1796875" customWidth="1"/>
    <col min="19" max="20" width="7.54296875" customWidth="1"/>
  </cols>
  <sheetData>
    <row r="1" spans="2:20" ht="33.5" customHeight="1" x14ac:dyDescent="0.2">
      <c r="C1" s="49" t="s">
        <v>72</v>
      </c>
      <c r="D1" s="49"/>
      <c r="E1" s="49"/>
      <c r="F1" s="49"/>
      <c r="G1" s="49"/>
      <c r="H1" s="49"/>
      <c r="I1" s="30"/>
      <c r="K1" s="12" t="s">
        <v>52</v>
      </c>
      <c r="L1" s="50" t="s">
        <v>90</v>
      </c>
      <c r="M1" s="50"/>
      <c r="N1" s="50"/>
      <c r="O1" s="50"/>
      <c r="P1" s="50"/>
      <c r="Q1" s="50"/>
      <c r="R1" s="50"/>
      <c r="S1" s="40"/>
      <c r="T1" s="40"/>
    </row>
    <row r="2" spans="2:20" ht="8.5" customHeight="1" x14ac:dyDescent="0.2">
      <c r="C2" s="13"/>
      <c r="D2" s="13"/>
      <c r="E2" s="13"/>
      <c r="F2" s="13"/>
      <c r="G2" s="13"/>
      <c r="H2" s="13"/>
      <c r="I2" s="13"/>
      <c r="K2" s="12"/>
      <c r="L2" s="14"/>
      <c r="M2" s="14"/>
      <c r="N2" s="14"/>
      <c r="O2" s="14"/>
      <c r="P2" s="14"/>
      <c r="Q2" s="14"/>
      <c r="R2" s="14"/>
      <c r="S2" s="14"/>
      <c r="T2" s="14"/>
    </row>
    <row r="3" spans="2:20" ht="19" customHeight="1" x14ac:dyDescent="0.2">
      <c r="C3" s="25" t="s">
        <v>53</v>
      </c>
      <c r="D3" s="1"/>
      <c r="E3" s="1"/>
      <c r="F3" s="2"/>
      <c r="G3" s="28">
        <f>data!C2</f>
        <v>45788</v>
      </c>
      <c r="H3" s="3"/>
      <c r="I3" s="3"/>
      <c r="J3" s="29">
        <v>1234567</v>
      </c>
      <c r="K3" s="29" t="s">
        <v>95</v>
      </c>
      <c r="L3" s="28">
        <f>data!C2</f>
        <v>45788</v>
      </c>
      <c r="M3" s="21" t="s">
        <v>55</v>
      </c>
      <c r="N3" s="21" t="s">
        <v>34</v>
      </c>
      <c r="O3" s="3"/>
      <c r="P3" s="3"/>
      <c r="Q3" s="32" t="s">
        <v>69</v>
      </c>
      <c r="R3" s="41" t="s">
        <v>82</v>
      </c>
      <c r="S3" s="3"/>
      <c r="T3" s="3"/>
    </row>
    <row r="4" spans="2:20" ht="40" customHeight="1" x14ac:dyDescent="0.2">
      <c r="B4" s="52" t="s">
        <v>54</v>
      </c>
      <c r="C4" s="15" t="s">
        <v>1</v>
      </c>
      <c r="D4" s="15" t="s">
        <v>2</v>
      </c>
      <c r="E4" s="15" t="s">
        <v>3</v>
      </c>
      <c r="F4" s="15" t="s">
        <v>4</v>
      </c>
      <c r="G4" s="26" t="s">
        <v>61</v>
      </c>
      <c r="H4" s="16" t="s">
        <v>5</v>
      </c>
      <c r="I4" s="31" t="s">
        <v>68</v>
      </c>
      <c r="J4" s="15" t="s">
        <v>62</v>
      </c>
      <c r="K4" s="15" t="s">
        <v>6</v>
      </c>
      <c r="L4" s="27" t="s">
        <v>86</v>
      </c>
      <c r="M4" s="17" t="s">
        <v>7</v>
      </c>
      <c r="N4" s="17" t="s">
        <v>33</v>
      </c>
      <c r="O4" s="38" t="s">
        <v>87</v>
      </c>
      <c r="P4" s="52" t="s">
        <v>8</v>
      </c>
      <c r="Q4" s="17" t="s">
        <v>9</v>
      </c>
      <c r="R4" s="18" t="s">
        <v>10</v>
      </c>
      <c r="S4" s="36" t="s">
        <v>79</v>
      </c>
      <c r="T4" s="36" t="s">
        <v>80</v>
      </c>
    </row>
    <row r="5" spans="2:20" ht="40" customHeight="1" x14ac:dyDescent="0.2">
      <c r="B5" s="52">
        <v>1</v>
      </c>
      <c r="C5" s="39" t="s">
        <v>91</v>
      </c>
      <c r="D5" s="39" t="s">
        <v>92</v>
      </c>
      <c r="E5" s="39" t="s">
        <v>93</v>
      </c>
      <c r="F5" s="39" t="s">
        <v>94</v>
      </c>
      <c r="G5" s="20">
        <v>40909</v>
      </c>
      <c r="H5" s="51" t="s">
        <v>12</v>
      </c>
      <c r="I5" s="43"/>
      <c r="J5" s="22">
        <v>1234567</v>
      </c>
      <c r="K5" s="37" t="s">
        <v>95</v>
      </c>
      <c r="L5" s="20">
        <v>45424</v>
      </c>
      <c r="M5" s="51" t="s">
        <v>15</v>
      </c>
      <c r="N5" s="51" t="s">
        <v>37</v>
      </c>
      <c r="O5" s="19" t="s">
        <v>98</v>
      </c>
      <c r="P5" s="53">
        <f>IF(G5=0,"",DATEDIF(G5,data!$C$2,"y"))</f>
        <v>13</v>
      </c>
      <c r="Q5" s="51"/>
      <c r="R5" s="19" t="s">
        <v>100</v>
      </c>
      <c r="S5" s="51" t="s">
        <v>64</v>
      </c>
      <c r="T5" s="51" t="s">
        <v>65</v>
      </c>
    </row>
    <row r="8" spans="2:20" ht="33.5" customHeight="1" x14ac:dyDescent="0.2">
      <c r="C8" s="49" t="s">
        <v>71</v>
      </c>
      <c r="D8" s="49"/>
      <c r="E8" s="49"/>
      <c r="F8" s="49"/>
      <c r="G8" s="49"/>
      <c r="H8" s="49"/>
      <c r="I8" s="30"/>
      <c r="K8" s="12" t="s">
        <v>52</v>
      </c>
      <c r="L8" s="50" t="str">
        <f>L1</f>
        <v>板橋区剣道連盟</v>
      </c>
      <c r="M8" s="50"/>
      <c r="N8" s="50"/>
      <c r="O8" s="50"/>
      <c r="P8" s="50"/>
      <c r="Q8" s="50"/>
      <c r="R8" s="50"/>
      <c r="S8" s="40"/>
      <c r="T8" s="40"/>
    </row>
    <row r="9" spans="2:20" ht="8.5" customHeight="1" x14ac:dyDescent="0.2">
      <c r="C9" s="13"/>
      <c r="D9" s="13"/>
      <c r="E9" s="13"/>
      <c r="F9" s="13"/>
      <c r="G9" s="13"/>
      <c r="H9" s="13"/>
      <c r="I9" s="13"/>
      <c r="K9" s="12"/>
      <c r="L9" s="14"/>
      <c r="M9" s="14"/>
      <c r="N9" s="14"/>
      <c r="O9" s="14"/>
      <c r="P9" s="14"/>
      <c r="Q9" s="14"/>
      <c r="R9" s="14"/>
      <c r="S9" s="14"/>
      <c r="T9" s="14"/>
    </row>
    <row r="10" spans="2:20" ht="19" customHeight="1" x14ac:dyDescent="0.2">
      <c r="C10" s="25" t="s">
        <v>53</v>
      </c>
      <c r="D10" s="1"/>
      <c r="E10" s="1"/>
      <c r="F10" s="2"/>
      <c r="G10" s="28">
        <f>data!C10</f>
        <v>0</v>
      </c>
      <c r="H10" s="3"/>
      <c r="I10" s="3"/>
      <c r="J10" s="29">
        <v>1234567</v>
      </c>
      <c r="K10" s="29" t="s">
        <v>95</v>
      </c>
      <c r="L10" s="28">
        <f>data!C10</f>
        <v>0</v>
      </c>
      <c r="M10" s="21" t="s">
        <v>55</v>
      </c>
      <c r="N10" s="21" t="s">
        <v>34</v>
      </c>
      <c r="O10" s="3"/>
      <c r="P10" s="3"/>
      <c r="Q10" s="32" t="s">
        <v>69</v>
      </c>
      <c r="R10" s="41" t="s">
        <v>82</v>
      </c>
      <c r="S10" s="3"/>
      <c r="T10" s="3"/>
    </row>
    <row r="11" spans="2:20" ht="40" customHeight="1" x14ac:dyDescent="0.2">
      <c r="B11" s="52" t="s">
        <v>54</v>
      </c>
      <c r="C11" s="15" t="s">
        <v>1</v>
      </c>
      <c r="D11" s="15" t="s">
        <v>2</v>
      </c>
      <c r="E11" s="15" t="s">
        <v>3</v>
      </c>
      <c r="F11" s="15" t="s">
        <v>4</v>
      </c>
      <c r="G11" s="26" t="s">
        <v>61</v>
      </c>
      <c r="H11" s="16" t="s">
        <v>5</v>
      </c>
      <c r="I11" s="31" t="s">
        <v>68</v>
      </c>
      <c r="J11" s="15" t="s">
        <v>62</v>
      </c>
      <c r="K11" s="15" t="s">
        <v>6</v>
      </c>
      <c r="L11" s="27" t="s">
        <v>84</v>
      </c>
      <c r="M11" s="17" t="s">
        <v>7</v>
      </c>
      <c r="N11" s="17" t="s">
        <v>33</v>
      </c>
      <c r="O11" s="38" t="s">
        <v>85</v>
      </c>
      <c r="P11" s="52" t="s">
        <v>8</v>
      </c>
      <c r="Q11" s="17" t="s">
        <v>9</v>
      </c>
      <c r="R11" s="18" t="s">
        <v>10</v>
      </c>
      <c r="S11" s="36" t="s">
        <v>79</v>
      </c>
      <c r="T11" s="36" t="s">
        <v>80</v>
      </c>
    </row>
    <row r="12" spans="2:20" ht="40" customHeight="1" x14ac:dyDescent="0.2">
      <c r="B12" s="52">
        <v>1</v>
      </c>
      <c r="C12" s="39" t="s">
        <v>91</v>
      </c>
      <c r="D12" s="39" t="s">
        <v>96</v>
      </c>
      <c r="E12" s="39" t="s">
        <v>93</v>
      </c>
      <c r="F12" s="39" t="s">
        <v>97</v>
      </c>
      <c r="G12" s="20">
        <v>39815</v>
      </c>
      <c r="H12" s="51" t="s">
        <v>13</v>
      </c>
      <c r="I12" s="19">
        <v>12345678</v>
      </c>
      <c r="J12" s="22">
        <v>1234567</v>
      </c>
      <c r="K12" s="37" t="s">
        <v>95</v>
      </c>
      <c r="L12" s="20">
        <v>45060</v>
      </c>
      <c r="M12" s="51" t="s">
        <v>15</v>
      </c>
      <c r="N12" s="51" t="s">
        <v>40</v>
      </c>
      <c r="O12" s="19" t="s">
        <v>98</v>
      </c>
      <c r="P12" s="53">
        <f>IF(G12=0,"",DATEDIF(G12,data!$C$2,"y"))</f>
        <v>16</v>
      </c>
      <c r="Q12" s="51"/>
      <c r="R12" s="19" t="s">
        <v>99</v>
      </c>
      <c r="S12" s="51" t="s">
        <v>64</v>
      </c>
      <c r="T12" s="51" t="s">
        <v>66</v>
      </c>
    </row>
    <row r="15" spans="2:20" ht="33.5" customHeight="1" x14ac:dyDescent="0.2">
      <c r="C15" s="49" t="s">
        <v>67</v>
      </c>
      <c r="D15" s="49"/>
      <c r="E15" s="49"/>
      <c r="F15" s="49"/>
      <c r="G15" s="49"/>
      <c r="H15" s="49"/>
      <c r="I15" s="30"/>
      <c r="K15" s="12" t="s">
        <v>52</v>
      </c>
      <c r="L15" s="50" t="str">
        <f>L1</f>
        <v>板橋区剣道連盟</v>
      </c>
      <c r="M15" s="50"/>
      <c r="N15" s="50"/>
      <c r="O15" s="50"/>
      <c r="P15" s="50"/>
      <c r="Q15" s="50"/>
      <c r="R15" s="50"/>
      <c r="S15" s="40"/>
      <c r="T15" s="40"/>
    </row>
    <row r="16" spans="2:20" ht="8.5" customHeight="1" x14ac:dyDescent="0.2">
      <c r="C16" s="13"/>
      <c r="D16" s="13"/>
      <c r="E16" s="13"/>
      <c r="F16" s="13"/>
      <c r="G16" s="13"/>
      <c r="H16" s="13"/>
      <c r="I16" s="13"/>
      <c r="K16" s="12"/>
      <c r="L16" s="14"/>
      <c r="M16" s="14"/>
      <c r="N16" s="14"/>
      <c r="O16" s="14"/>
      <c r="P16" s="14"/>
      <c r="Q16" s="14"/>
      <c r="R16" s="14"/>
      <c r="S16" s="14"/>
      <c r="T16" s="14"/>
    </row>
    <row r="17" spans="2:20" ht="19" customHeight="1" x14ac:dyDescent="0.2">
      <c r="C17" s="25" t="s">
        <v>53</v>
      </c>
      <c r="D17" s="1"/>
      <c r="E17" s="1"/>
      <c r="F17" s="2"/>
      <c r="G17" s="28">
        <f>data!C18</f>
        <v>0</v>
      </c>
      <c r="H17" s="3"/>
      <c r="I17" s="3"/>
      <c r="J17" s="29">
        <v>1234567</v>
      </c>
      <c r="K17" s="29" t="s">
        <v>95</v>
      </c>
      <c r="L17" s="28">
        <f>data!C18</f>
        <v>0</v>
      </c>
      <c r="M17" s="21" t="s">
        <v>55</v>
      </c>
      <c r="N17" s="21" t="s">
        <v>34</v>
      </c>
      <c r="O17" s="3"/>
      <c r="P17" s="3"/>
      <c r="Q17" s="32" t="s">
        <v>69</v>
      </c>
      <c r="R17" s="42" t="s">
        <v>88</v>
      </c>
      <c r="S17" s="3"/>
      <c r="T17" s="3"/>
    </row>
    <row r="18" spans="2:20" ht="40" customHeight="1" x14ac:dyDescent="0.2">
      <c r="B18" s="52" t="s">
        <v>54</v>
      </c>
      <c r="C18" s="15" t="s">
        <v>1</v>
      </c>
      <c r="D18" s="15" t="s">
        <v>2</v>
      </c>
      <c r="E18" s="15" t="s">
        <v>3</v>
      </c>
      <c r="F18" s="15" t="s">
        <v>4</v>
      </c>
      <c r="G18" s="26" t="s">
        <v>61</v>
      </c>
      <c r="H18" s="16" t="s">
        <v>5</v>
      </c>
      <c r="I18" s="31" t="s">
        <v>68</v>
      </c>
      <c r="J18" s="15" t="s">
        <v>62</v>
      </c>
      <c r="K18" s="15" t="s">
        <v>6</v>
      </c>
      <c r="L18" s="27" t="s">
        <v>83</v>
      </c>
      <c r="M18" s="17" t="s">
        <v>7</v>
      </c>
      <c r="N18" s="17" t="s">
        <v>33</v>
      </c>
      <c r="O18" s="38" t="s">
        <v>81</v>
      </c>
      <c r="P18" s="52" t="s">
        <v>8</v>
      </c>
      <c r="Q18" s="17" t="s">
        <v>9</v>
      </c>
      <c r="R18" s="18" t="s">
        <v>10</v>
      </c>
      <c r="S18" s="36" t="s">
        <v>79</v>
      </c>
      <c r="T18" s="36" t="s">
        <v>80</v>
      </c>
    </row>
    <row r="19" spans="2:20" ht="40" customHeight="1" x14ac:dyDescent="0.2">
      <c r="B19" s="52">
        <v>1</v>
      </c>
      <c r="C19" s="39" t="s">
        <v>91</v>
      </c>
      <c r="D19" s="39" t="s">
        <v>101</v>
      </c>
      <c r="E19" s="39" t="s">
        <v>93</v>
      </c>
      <c r="F19" s="39" t="s">
        <v>102</v>
      </c>
      <c r="G19" s="20">
        <v>32568</v>
      </c>
      <c r="H19" s="51" t="s">
        <v>12</v>
      </c>
      <c r="I19" s="19">
        <v>12345678</v>
      </c>
      <c r="J19" s="22">
        <v>1234567</v>
      </c>
      <c r="K19" s="37" t="s">
        <v>95</v>
      </c>
      <c r="L19" s="20">
        <v>44710</v>
      </c>
      <c r="M19" s="51" t="s">
        <v>21</v>
      </c>
      <c r="N19" s="51"/>
      <c r="O19" s="19" t="s">
        <v>98</v>
      </c>
      <c r="P19" s="53">
        <f>IF(G19=0,"",DATEDIF(G19,data!$C$2,"y"))</f>
        <v>36</v>
      </c>
      <c r="Q19" s="51"/>
      <c r="R19" s="19" t="s">
        <v>103</v>
      </c>
      <c r="S19" s="51" t="s">
        <v>63</v>
      </c>
      <c r="T19" s="51" t="s">
        <v>89</v>
      </c>
    </row>
  </sheetData>
  <mergeCells count="6">
    <mergeCell ref="C8:H8"/>
    <mergeCell ref="L8:R8"/>
    <mergeCell ref="C15:H15"/>
    <mergeCell ref="L15:R15"/>
    <mergeCell ref="C1:H1"/>
    <mergeCell ref="L1:R1"/>
  </mergeCells>
  <phoneticPr fontId="1"/>
  <dataValidations count="3">
    <dataValidation imeMode="off" allowBlank="1" showInputMessage="1" showErrorMessage="1" sqref="I5 I12 I19" xr:uid="{0180ED28-FE7B-4D2B-B356-AC2E63A811C1}"/>
    <dataValidation imeMode="halfAlpha" allowBlank="1" showInputMessage="1" showErrorMessage="1" sqref="J5 G5 L5 J12 G12 L12 J19 G19 L19" xr:uid="{C8FDD2AF-BD64-4A1C-833F-542501358DB4}"/>
    <dataValidation imeMode="fullKatakana" allowBlank="1" showInputMessage="1" showErrorMessage="1" sqref="E5:F5 E12:F12 E19:F19" xr:uid="{0D87DA52-9E56-4A6C-9735-DCC7D315798D}"/>
  </dataValidations>
  <printOptions horizontalCentered="1"/>
  <pageMargins left="0.19685039370078741" right="0.19685039370078741" top="0.78740157480314965" bottom="0.39370078740157483" header="0.31496062992125984" footer="0.31496062992125984"/>
  <pageSetup paperSize="9" scale="70" orientation="landscape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5EBCB82-1518-434A-BA41-55C90D539B2F}">
          <x14:formula1>
            <xm:f>data!$K$3:$K$7</xm:f>
          </x14:formula1>
          <xm:sqref>T5 T12 T19</xm:sqref>
        </x14:dataValidation>
        <x14:dataValidation type="list" allowBlank="1" showInputMessage="1" showErrorMessage="1" xr:uid="{9E266AFB-64FE-46F7-B61A-3AFED1456CF0}">
          <x14:formula1>
            <xm:f>data!$J$3:$J$6</xm:f>
          </x14:formula1>
          <xm:sqref>S5 S12 S19</xm:sqref>
        </x14:dataValidation>
        <x14:dataValidation type="list" allowBlank="1" showInputMessage="1" showErrorMessage="1" xr:uid="{22CB6E09-538D-4626-8E37-65D15FE31AD9}">
          <x14:formula1>
            <xm:f>data!$I$3:$I$4</xm:f>
          </x14:formula1>
          <xm:sqref>Q5 Q12 Q19</xm:sqref>
        </x14:dataValidation>
        <x14:dataValidation type="list" allowBlank="1" showInputMessage="1" showErrorMessage="1" xr:uid="{1254DE05-CC78-4532-A952-EFF427455E67}">
          <x14:formula1>
            <xm:f>data!$H$3:$H$18</xm:f>
          </x14:formula1>
          <xm:sqref>N5 N12 N19</xm:sqref>
        </x14:dataValidation>
        <x14:dataValidation type="list" allowBlank="1" showInputMessage="1" showErrorMessage="1" xr:uid="{F212FAFE-18B6-4498-8981-5A119F04A7DD}">
          <x14:formula1>
            <xm:f>data!$G$3:$G$20</xm:f>
          </x14:formula1>
          <xm:sqref>M5 M12 M19</xm:sqref>
        </x14:dataValidation>
        <x14:dataValidation type="list" allowBlank="1" showInputMessage="1" showErrorMessage="1" xr:uid="{7B584503-E1CD-4B2F-B072-81E3173EDA65}">
          <x14:formula1>
            <xm:f>data!$F$3:$F$4</xm:f>
          </x14:formula1>
          <xm:sqref>H5 H12 H19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data</vt:lpstr>
      <vt:lpstr>三段審査申請書</vt:lpstr>
      <vt:lpstr>二段審査申請書</vt:lpstr>
      <vt:lpstr>初段審査申請書</vt:lpstr>
      <vt:lpstr>記入例</vt:lpstr>
      <vt:lpstr>記入例!Print_Titles</vt:lpstr>
      <vt:lpstr>三段審査申請書!Print_Titles</vt:lpstr>
      <vt:lpstr>初段審査申請書!Print_Titles</vt:lpstr>
      <vt:lpstr>二段審査申請書!Print_Titles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平松忠男</dc:creator>
  <cp:lastModifiedBy>jinzo</cp:lastModifiedBy>
  <cp:lastPrinted>2025-03-30T03:11:34Z</cp:lastPrinted>
  <dcterms:created xsi:type="dcterms:W3CDTF">2020-02-26T02:15:16Z</dcterms:created>
  <dcterms:modified xsi:type="dcterms:W3CDTF">2025-04-03T06:09:20Z</dcterms:modified>
</cp:coreProperties>
</file>